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TREICHSF\AppData\Roaming\OpenText\OTEdit\EC_livelink\c83955617\"/>
    </mc:Choice>
  </mc:AlternateContent>
  <xr:revisionPtr revIDLastSave="0" documentId="13_ncr:1_{8425C43F-B2EB-444B-A12B-3B94844E8732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RBA 5 Tax Reg Asst p1" sheetId="1" r:id="rId1"/>
    <sheet name="RBA 5 Tax Reg Asst p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 localSheetId="0">#REF!</definedName>
    <definedName name="\0">#REF!</definedName>
    <definedName name="\M" localSheetId="0">#REF!</definedName>
    <definedName name="\M">#REF!</definedName>
    <definedName name="\P" localSheetId="0">#REF!</definedName>
    <definedName name="\P">#REF!</definedName>
    <definedName name="\R" localSheetId="0">#REF!</definedName>
    <definedName name="\R">#REF!</definedName>
    <definedName name="_" localSheetId="0" hidden="1">#REF!</definedName>
    <definedName name="_" hidden="1">#REF!</definedName>
    <definedName name="____asd2">'[1]O &amp; M'!$T$5</definedName>
    <definedName name="___1998" localSheetId="0">#REF!</definedName>
    <definedName name="___1998" localSheetId="1">'[2]Phase Shifter'!#REF!</definedName>
    <definedName name="___1998">#REF!</definedName>
    <definedName name="___asd2">'[1]O &amp; M'!$T$5</definedName>
    <definedName name="__1998" localSheetId="0">#REF!</definedName>
    <definedName name="__1998" localSheetId="1">#REF!</definedName>
    <definedName name="__1998">#REF!</definedName>
    <definedName name="__asd2">'[1]O &amp; M'!$T$5</definedName>
    <definedName name="__DAT1" localSheetId="0">'[3]Trial Balance'!#REF!</definedName>
    <definedName name="__DAT1">'[3]Trial Balance'!#REF!</definedName>
    <definedName name="__DAT2" localSheetId="0">'[3]Trial Balance'!#REF!</definedName>
    <definedName name="__DAT2">'[3]Trial Balance'!#REF!</definedName>
    <definedName name="__DAT6" localSheetId="0">'[3]Trial Balance'!#REF!</definedName>
    <definedName name="__DAT6">'[3]Trial Balance'!#REF!</definedName>
    <definedName name="__DAT7" localSheetId="0">'[3]Trial Balance'!#REF!</definedName>
    <definedName name="__DAT7">'[3]Trial Balance'!#REF!</definedName>
    <definedName name="__ERR2" localSheetId="0">#REF!</definedName>
    <definedName name="__ERR2">#REF!</definedName>
    <definedName name="__ERR3" localSheetId="0">#REF!</definedName>
    <definedName name="__ERR3">#REF!</definedName>
    <definedName name="_0300Genco">[4]Genco!$A$22:$C$299</definedName>
    <definedName name="_0300HLPCorp">'[4]HLP Corp'!$A$22:$C$195</definedName>
    <definedName name="_0300HLPDivision">'[4]HLP Division'!$A$22:$C$264</definedName>
    <definedName name="_0300Nuclear">[4]Nuclear!$A$22:$C$97</definedName>
    <definedName name="_0300Retail">[4]Retail!$A$22:$C$46</definedName>
    <definedName name="_0300SS">'[4]Shared Services'!$A$22:$C$193</definedName>
    <definedName name="_10" localSheetId="0">#REF!</definedName>
    <definedName name="_10">#REF!</definedName>
    <definedName name="_107000" localSheetId="0">#REF!</definedName>
    <definedName name="_107000">#REF!</definedName>
    <definedName name="_13A_UNADJ_ALLOCAT" localSheetId="0">#REF!</definedName>
    <definedName name="_13A_UNADJ_ALLOCAT" localSheetId="1">#REF!</definedName>
    <definedName name="_13A_UNADJ_ALLOCAT">#REF!</definedName>
    <definedName name="_186200" localSheetId="0">#REF!</definedName>
    <definedName name="_186200">#REF!</definedName>
    <definedName name="_1990" localSheetId="1">#REF!</definedName>
    <definedName name="_1990">#REF!</definedName>
    <definedName name="_1990_AG" localSheetId="1">#REF!</definedName>
    <definedName name="_1990_AG">#REF!</definedName>
    <definedName name="_1990_NON_PV" localSheetId="1">#REF!</definedName>
    <definedName name="_1990_NON_PV">#REF!</definedName>
    <definedName name="_1990_PV" localSheetId="1">#REF!</definedName>
    <definedName name="_1990_PV">#REF!</definedName>
    <definedName name="_1990_PV_TRAN" localSheetId="1">#REF!</definedName>
    <definedName name="_1990_PV_TRAN">#REF!</definedName>
    <definedName name="_1991" localSheetId="1">#REF!</definedName>
    <definedName name="_1991">#REF!</definedName>
    <definedName name="_1991_AG" localSheetId="1">#REF!</definedName>
    <definedName name="_1991_AG">#REF!</definedName>
    <definedName name="_1991_NON_PV" localSheetId="1">#REF!</definedName>
    <definedName name="_1991_NON_PV">#REF!</definedName>
    <definedName name="_1991_PV" localSheetId="1">#REF!</definedName>
    <definedName name="_1991_PV">#REF!</definedName>
    <definedName name="_1991_PV_TRAN" localSheetId="1">#REF!</definedName>
    <definedName name="_1991_PV_TRAN">#REF!</definedName>
    <definedName name="_1992" localSheetId="1">#REF!</definedName>
    <definedName name="_1992">#REF!</definedName>
    <definedName name="_1992_AG" localSheetId="1">#REF!</definedName>
    <definedName name="_1992_AG">#REF!</definedName>
    <definedName name="_1992_NON_PV" localSheetId="1">#REF!</definedName>
    <definedName name="_1992_NON_PV">#REF!</definedName>
    <definedName name="_1992_PV" localSheetId="1">#REF!</definedName>
    <definedName name="_1992_PV">#REF!</definedName>
    <definedName name="_1992_PV_TRAN" localSheetId="1">#REF!</definedName>
    <definedName name="_1992_PV_TRAN">#REF!</definedName>
    <definedName name="_1993" localSheetId="1">#REF!</definedName>
    <definedName name="_1993">#REF!</definedName>
    <definedName name="_1993_AG" localSheetId="1">#REF!</definedName>
    <definedName name="_1993_AG">#REF!</definedName>
    <definedName name="_1993_NON_PV" localSheetId="1">#REF!</definedName>
    <definedName name="_1993_NON_PV">#REF!</definedName>
    <definedName name="_1993_PV" localSheetId="1">#REF!</definedName>
    <definedName name="_1993_PV">#REF!</definedName>
    <definedName name="_1993_PV_TRAN" localSheetId="1">#REF!</definedName>
    <definedName name="_1993_PV_TRAN">#REF!</definedName>
    <definedName name="_1994_AG">#REF!</definedName>
    <definedName name="_1998" localSheetId="0">#REF!</definedName>
    <definedName name="_1998" localSheetId="1">#REF!</definedName>
    <definedName name="_1998">#REF!</definedName>
    <definedName name="_19A_UNADJ_NM4CP" localSheetId="0">'[5]4CP'!#REF!</definedName>
    <definedName name="_19A_UNADJ_NM4CP" localSheetId="1">'[5]4CP'!#REF!</definedName>
    <definedName name="_19A_UNADJ_NM4CP">'[5]4CP'!#REF!</definedName>
    <definedName name="_1A_ADJ_ALLOCAT" localSheetId="0">#REF!</definedName>
    <definedName name="_1A_ADJ_ALLOCAT" localSheetId="1">#REF!</definedName>
    <definedName name="_1A_ADJ_ALLOCAT">#REF!</definedName>
    <definedName name="_266A" localSheetId="0">#REF!</definedName>
    <definedName name="_266A">#REF!</definedName>
    <definedName name="_266B" localSheetId="0">#REF!</definedName>
    <definedName name="_266B">#REF!</definedName>
    <definedName name="_270A" localSheetId="0">#REF!</definedName>
    <definedName name="_270A">#REF!</definedName>
    <definedName name="_270B" localSheetId="0">#REF!</definedName>
    <definedName name="_270B">#REF!</definedName>
    <definedName name="_271A" localSheetId="0">#REF!</definedName>
    <definedName name="_271A">#REF!</definedName>
    <definedName name="_271B" localSheetId="0">#REF!</definedName>
    <definedName name="_271B">#REF!</definedName>
    <definedName name="_272A" localSheetId="0">#REF!</definedName>
    <definedName name="_272A">#REF!</definedName>
    <definedName name="_272B" localSheetId="0">#REF!</definedName>
    <definedName name="_272B">#REF!</definedName>
    <definedName name="_273A" localSheetId="0">#REF!</definedName>
    <definedName name="_273A">#REF!</definedName>
    <definedName name="_273B" localSheetId="0">#REF!</definedName>
    <definedName name="_273B">#REF!</definedName>
    <definedName name="_274A" localSheetId="0">#REF!</definedName>
    <definedName name="_274A">#REF!</definedName>
    <definedName name="_274B" localSheetId="0">#REF!</definedName>
    <definedName name="_274B">#REF!</definedName>
    <definedName name="_275A" localSheetId="0">#REF!</definedName>
    <definedName name="_275A">#REF!</definedName>
    <definedName name="_275B" localSheetId="0">#REF!</definedName>
    <definedName name="_275B">#REF!</definedName>
    <definedName name="_280A" localSheetId="0">#REF!</definedName>
    <definedName name="_280A">#REF!</definedName>
    <definedName name="_280B" localSheetId="0">#REF!</definedName>
    <definedName name="_280B">#REF!</definedName>
    <definedName name="_281A" localSheetId="0">#REF!</definedName>
    <definedName name="_281A">#REF!</definedName>
    <definedName name="_281B" localSheetId="0">#REF!</definedName>
    <definedName name="_281B">#REF!</definedName>
    <definedName name="_282A" localSheetId="0">#REF!</definedName>
    <definedName name="_282A">#REF!</definedName>
    <definedName name="_282B" localSheetId="0">#REF!</definedName>
    <definedName name="_282B">#REF!</definedName>
    <definedName name="_283A" localSheetId="0">#REF!</definedName>
    <definedName name="_283A">#REF!</definedName>
    <definedName name="_283B" localSheetId="0">#REF!</definedName>
    <definedName name="_283B">#REF!</definedName>
    <definedName name="_284A" localSheetId="0">#REF!</definedName>
    <definedName name="_284A">#REF!</definedName>
    <definedName name="_284B" localSheetId="0">#REF!</definedName>
    <definedName name="_284B">#REF!</definedName>
    <definedName name="_285A" localSheetId="0">#REF!</definedName>
    <definedName name="_285A">#REF!</definedName>
    <definedName name="_285B" localSheetId="0">#REF!</definedName>
    <definedName name="_285B">#REF!</definedName>
    <definedName name="_290A" localSheetId="0">#REF!</definedName>
    <definedName name="_290A">#REF!</definedName>
    <definedName name="_290B" localSheetId="0">#REF!</definedName>
    <definedName name="_290B">#REF!</definedName>
    <definedName name="_291A" localSheetId="0">#REF!</definedName>
    <definedName name="_291A">#REF!</definedName>
    <definedName name="_291B" localSheetId="0">#REF!</definedName>
    <definedName name="_291B">#REF!</definedName>
    <definedName name="_292A" localSheetId="0">#REF!</definedName>
    <definedName name="_292A">#REF!</definedName>
    <definedName name="_292B" localSheetId="0">#REF!</definedName>
    <definedName name="_292B">#REF!</definedName>
    <definedName name="_293A" localSheetId="0">#REF!</definedName>
    <definedName name="_293A">#REF!</definedName>
    <definedName name="_293B" localSheetId="0">#REF!</definedName>
    <definedName name="_293B">#REF!</definedName>
    <definedName name="_4201A" localSheetId="0">#REF!</definedName>
    <definedName name="_4201A">#REF!</definedName>
    <definedName name="_4201B" localSheetId="0">#REF!</definedName>
    <definedName name="_4201B">#REF!</definedName>
    <definedName name="_4202A" localSheetId="0">#REF!</definedName>
    <definedName name="_4202A">#REF!</definedName>
    <definedName name="_4202B" localSheetId="0">#REF!</definedName>
    <definedName name="_4202B">#REF!</definedName>
    <definedName name="_4203A" localSheetId="0">#REF!</definedName>
    <definedName name="_4203A">#REF!</definedName>
    <definedName name="_4203B" localSheetId="0">#REF!</definedName>
    <definedName name="_4203B">#REF!</definedName>
    <definedName name="_4204A" localSheetId="0">#REF!</definedName>
    <definedName name="_4204A">#REF!</definedName>
    <definedName name="_4204B" localSheetId="0">#REF!</definedName>
    <definedName name="_4204B">#REF!</definedName>
    <definedName name="_4206A" localSheetId="0">#REF!</definedName>
    <definedName name="_4206A">#REF!</definedName>
    <definedName name="_4206B" localSheetId="0">#REF!</definedName>
    <definedName name="_4206B">#REF!</definedName>
    <definedName name="_4207A" localSheetId="0">#REF!</definedName>
    <definedName name="_4207A">#REF!</definedName>
    <definedName name="_4207B" localSheetId="0">#REF!</definedName>
    <definedName name="_4207B">#REF!</definedName>
    <definedName name="_4208A" localSheetId="0">#REF!</definedName>
    <definedName name="_4208A">#REF!</definedName>
    <definedName name="_4208B" localSheetId="0">#REF!</definedName>
    <definedName name="_4208B">#REF!</definedName>
    <definedName name="_4209A" localSheetId="0">#REF!</definedName>
    <definedName name="_4209A">#REF!</definedName>
    <definedName name="_4209B" localSheetId="0">#REF!</definedName>
    <definedName name="_4209B">#REF!</definedName>
    <definedName name="_4210A" localSheetId="0">#REF!</definedName>
    <definedName name="_4210A">#REF!</definedName>
    <definedName name="_4210B" localSheetId="0">#REF!</definedName>
    <definedName name="_4210B">#REF!</definedName>
    <definedName name="_4211A" localSheetId="0">#REF!</definedName>
    <definedName name="_4211A">#REF!</definedName>
    <definedName name="_4211B" localSheetId="0">#REF!</definedName>
    <definedName name="_4211B">#REF!</definedName>
    <definedName name="_4212A" localSheetId="0">#REF!</definedName>
    <definedName name="_4212A">#REF!</definedName>
    <definedName name="_4212B" localSheetId="0">#REF!</definedName>
    <definedName name="_4212B">#REF!</definedName>
    <definedName name="_4221A" localSheetId="0">#REF!</definedName>
    <definedName name="_4221A">#REF!</definedName>
    <definedName name="_4221B" localSheetId="0">#REF!</definedName>
    <definedName name="_4221B">#REF!</definedName>
    <definedName name="_4222A" localSheetId="0">#REF!</definedName>
    <definedName name="_4222A">#REF!</definedName>
    <definedName name="_4222B" localSheetId="0">#REF!</definedName>
    <definedName name="_4222B">#REF!</definedName>
    <definedName name="_4231A" localSheetId="0">#REF!</definedName>
    <definedName name="_4231A">#REF!</definedName>
    <definedName name="_4231B" localSheetId="0">#REF!</definedName>
    <definedName name="_4231B">#REF!</definedName>
    <definedName name="_4232A" localSheetId="0">#REF!</definedName>
    <definedName name="_4232A">#REF!</definedName>
    <definedName name="_4232B" localSheetId="0">#REF!</definedName>
    <definedName name="_4232B">#REF!</definedName>
    <definedName name="_4234A" localSheetId="0">#REF!</definedName>
    <definedName name="_4234A">#REF!</definedName>
    <definedName name="_4234B" localSheetId="0">#REF!</definedName>
    <definedName name="_4234B">#REF!</definedName>
    <definedName name="_4235A" localSheetId="0">#REF!</definedName>
    <definedName name="_4235A">#REF!</definedName>
    <definedName name="_4235B" localSheetId="0">#REF!</definedName>
    <definedName name="_4235B">#REF!</definedName>
    <definedName name="_4236A" localSheetId="0">#REF!</definedName>
    <definedName name="_4236A">#REF!</definedName>
    <definedName name="_4236B" localSheetId="0">#REF!</definedName>
    <definedName name="_4236B">#REF!</definedName>
    <definedName name="_4240A" localSheetId="0">#REF!</definedName>
    <definedName name="_4240A">#REF!</definedName>
    <definedName name="_4240B" localSheetId="0">#REF!</definedName>
    <definedName name="_4240B">#REF!</definedName>
    <definedName name="_4243A" localSheetId="0">#REF!</definedName>
    <definedName name="_4243A">#REF!</definedName>
    <definedName name="_4245A" localSheetId="0">#REF!</definedName>
    <definedName name="_4245A">#REF!</definedName>
    <definedName name="_4245B" localSheetId="0">#REF!</definedName>
    <definedName name="_4245B">#REF!</definedName>
    <definedName name="_4246A" localSheetId="0">#REF!</definedName>
    <definedName name="_4246A">#REF!</definedName>
    <definedName name="_4246B" localSheetId="0">#REF!</definedName>
    <definedName name="_4246B">#REF!</definedName>
    <definedName name="_4251A" localSheetId="0">#REF!</definedName>
    <definedName name="_4251A">#REF!</definedName>
    <definedName name="_4251B" localSheetId="0">#REF!</definedName>
    <definedName name="_4251B">#REF!</definedName>
    <definedName name="_4251C" localSheetId="0">#REF!</definedName>
    <definedName name="_4251C">#REF!</definedName>
    <definedName name="_4252A" localSheetId="0">#REF!</definedName>
    <definedName name="_4252A">#REF!</definedName>
    <definedName name="_4252B" localSheetId="0">#REF!</definedName>
    <definedName name="_4252B">#REF!</definedName>
    <definedName name="_4255A" localSheetId="0">#REF!</definedName>
    <definedName name="_4255A">#REF!</definedName>
    <definedName name="_4255B" localSheetId="0">#REF!</definedName>
    <definedName name="_4255B">#REF!</definedName>
    <definedName name="_4257A" localSheetId="0">#REF!</definedName>
    <definedName name="_4257A">#REF!</definedName>
    <definedName name="_4257B" localSheetId="0">#REF!</definedName>
    <definedName name="_4257B">#REF!</definedName>
    <definedName name="_4262A" localSheetId="0">#REF!</definedName>
    <definedName name="_4262A">#REF!</definedName>
    <definedName name="_4262B" localSheetId="0">#REF!</definedName>
    <definedName name="_4262B">#REF!</definedName>
    <definedName name="_4265A" localSheetId="0">#REF!</definedName>
    <definedName name="_4265A">#REF!</definedName>
    <definedName name="_4265B" localSheetId="0">#REF!</definedName>
    <definedName name="_4265B">#REF!</definedName>
    <definedName name="_4270A" localSheetId="0">#REF!</definedName>
    <definedName name="_4270A">#REF!</definedName>
    <definedName name="_4270B" localSheetId="0">#REF!</definedName>
    <definedName name="_4270B">#REF!</definedName>
    <definedName name="_4283A" localSheetId="0">#REF!</definedName>
    <definedName name="_4283A">#REF!</definedName>
    <definedName name="_4283B" localSheetId="0">#REF!</definedName>
    <definedName name="_4283B">#REF!</definedName>
    <definedName name="_4290A" localSheetId="0">#REF!</definedName>
    <definedName name="_4290A">#REF!</definedName>
    <definedName name="_4290B" localSheetId="0">#REF!</definedName>
    <definedName name="_4290B">#REF!</definedName>
    <definedName name="_4294A" localSheetId="0">#REF!</definedName>
    <definedName name="_4294A">#REF!</definedName>
    <definedName name="_4294B" localSheetId="0">#REF!</definedName>
    <definedName name="_4294B">#REF!</definedName>
    <definedName name="_4298A" localSheetId="0">#REF!</definedName>
    <definedName name="_4298A">#REF!</definedName>
    <definedName name="_4298B" localSheetId="0">#REF!</definedName>
    <definedName name="_4298B">#REF!</definedName>
    <definedName name="_7200" localSheetId="0">#REF!</definedName>
    <definedName name="_7200">#REF!</definedName>
    <definedName name="_7800" localSheetId="0">#REF!</definedName>
    <definedName name="_7800">#REF!</definedName>
    <definedName name="_8500" localSheetId="0">#REF!</definedName>
    <definedName name="_8500">#REF!</definedName>
    <definedName name="_8600" localSheetId="0">#REF!</definedName>
    <definedName name="_8600">#REF!</definedName>
    <definedName name="_8700" localSheetId="0">#REF!</definedName>
    <definedName name="_8700">#REF!</definedName>
    <definedName name="_8900" localSheetId="0">#REF!</definedName>
    <definedName name="_8900">#REF!</definedName>
    <definedName name="_911A" localSheetId="0">#REF!</definedName>
    <definedName name="_911A">#REF!</definedName>
    <definedName name="_912A" localSheetId="0">#REF!</definedName>
    <definedName name="_912A">#REF!</definedName>
    <definedName name="_921A" localSheetId="0">#REF!</definedName>
    <definedName name="_921A">#REF!</definedName>
    <definedName name="_922A" localSheetId="0">#REF!</definedName>
    <definedName name="_922A">#REF!</definedName>
    <definedName name="_941XXX" localSheetId="0">#REF!</definedName>
    <definedName name="_941XXX">#REF!</definedName>
    <definedName name="_94PVRET" localSheetId="0">#REF!</definedName>
    <definedName name="_94PVRET" localSheetId="1">#REF!</definedName>
    <definedName name="_94PVRET">#REF!</definedName>
    <definedName name="_95PVRET" localSheetId="0">#REF!</definedName>
    <definedName name="_95PVRET" localSheetId="1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 localSheetId="0">#REF!</definedName>
    <definedName name="_BBBB">#REF!</definedName>
    <definedName name="_DAT1" localSheetId="0">'[3]Trial Balance'!#REF!</definedName>
    <definedName name="_DAT1">'[3]Trial Balance'!#REF!</definedName>
    <definedName name="_DAT2" localSheetId="0">'[3]Trial Balance'!#REF!</definedName>
    <definedName name="_DAT2">'[3]Trial Balance'!#REF!</definedName>
    <definedName name="_DAT6" localSheetId="0">'[3]Trial Balance'!#REF!</definedName>
    <definedName name="_DAT6">'[3]Trial Balance'!#REF!</definedName>
    <definedName name="_DAT7" localSheetId="0">'[3]Trial Balance'!#REF!</definedName>
    <definedName name="_DAT7">'[3]Trial Balance'!#REF!</definedName>
    <definedName name="_ERR2" localSheetId="0">#REF!</definedName>
    <definedName name="_ERR2">#REF!</definedName>
    <definedName name="_ERR3" localSheetId="0">#REF!</definedName>
    <definedName name="_ERR3">#REF!</definedName>
    <definedName name="_Fill" localSheetId="0" hidden="1">#REF!</definedName>
    <definedName name="_Fill" localSheetId="1" hidden="1">#REF!</definedName>
    <definedName name="_Fill" hidden="1">#REF!</definedName>
    <definedName name="_je6101" localSheetId="0">#REF!</definedName>
    <definedName name="_je6101">#REF!</definedName>
    <definedName name="_je6168" localSheetId="0">#REF!</definedName>
    <definedName name="_je6168">#REF!</definedName>
    <definedName name="_je6191" localSheetId="0">#REF!</definedName>
    <definedName name="_je6191">#REF!</definedName>
    <definedName name="_je6221" localSheetId="0">#REF!</definedName>
    <definedName name="_je6221">#REF!</definedName>
    <definedName name="_JE6222" localSheetId="0">#REF!</definedName>
    <definedName name="_JE6222">#REF!</definedName>
    <definedName name="_je6223" localSheetId="0">#REF!</definedName>
    <definedName name="_je6223">#REF!</definedName>
    <definedName name="_je6710" localSheetId="0">#REF!</definedName>
    <definedName name="_je6710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M" localSheetId="0">#REF!</definedName>
    <definedName name="_M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ccount" localSheetId="0">[6]Source!#REF!</definedName>
    <definedName name="Account">[6]Source!#REF!</definedName>
    <definedName name="Account2" localSheetId="0">[6]Source!#REF!</definedName>
    <definedName name="Account2">[6]Source!#REF!</definedName>
    <definedName name="AccountDescr" localSheetId="0">[6]Source!#REF!</definedName>
    <definedName name="AccountDescr">[6]Source!#REF!</definedName>
    <definedName name="AccountDescr2" localSheetId="0">[6]Source!#REF!</definedName>
    <definedName name="AccountDescr2">[6]Source!#REF!</definedName>
    <definedName name="ACCOUNTS" localSheetId="1">#REF!</definedName>
    <definedName name="ACCOUNTS">#REF!</definedName>
    <definedName name="Acronymes" localSheetId="0">#REF!</definedName>
    <definedName name="Acronymes">#REF!</definedName>
    <definedName name="ACT" localSheetId="0">#REF!</definedName>
    <definedName name="ACT">#REF!</definedName>
    <definedName name="Activity" localSheetId="0">[6]Source!#REF!</definedName>
    <definedName name="Activity">[6]Source!#REF!</definedName>
    <definedName name="Activity2" localSheetId="0">[6]Source!#REF!</definedName>
    <definedName name="Activity2">[6]Source!#REF!</definedName>
    <definedName name="ActivityDescr" localSheetId="0">[6]Source!#REF!</definedName>
    <definedName name="ActivityDescr">[6]Source!#REF!</definedName>
    <definedName name="ActivityDescr2" localSheetId="0">[6]Source!#REF!</definedName>
    <definedName name="ActivityDescr2">[6]Source!#REF!</definedName>
    <definedName name="ADJSAL">[7]Sheet2!$I$31</definedName>
    <definedName name="Affiliate" localSheetId="0">[6]Source!#REF!</definedName>
    <definedName name="Affiliate">[6]Source!#REF!</definedName>
    <definedName name="Affiliate2" localSheetId="0">[6]Source!#REF!</definedName>
    <definedName name="Affiliate2">[6]Source!#REF!</definedName>
    <definedName name="AffiliateDescr" localSheetId="0">[6]Source!#REF!</definedName>
    <definedName name="AffiliateDescr">[6]Source!#REF!</definedName>
    <definedName name="alloc" localSheetId="0">#REF!</definedName>
    <definedName name="alloc">#REF!</definedName>
    <definedName name="ALLOC_NONPV_AG" localSheetId="1">#REF!</definedName>
    <definedName name="ALLOC_NONPV_AG">#REF!</definedName>
    <definedName name="ALLOC_PV_AG" localSheetId="1">#REF!</definedName>
    <definedName name="ALLOC_PV_AG">#REF!</definedName>
    <definedName name="ANNINST" localSheetId="0">#REF!</definedName>
    <definedName name="ANNINST">#REF!</definedName>
    <definedName name="ANNLBR" localSheetId="0">#REF!</definedName>
    <definedName name="ANNLBR">#REF!</definedName>
    <definedName name="ANNMAT" localSheetId="0">#REF!</definedName>
    <definedName name="ANNMAT">#REF!</definedName>
    <definedName name="ANNU1998" localSheetId="0">#REF!</definedName>
    <definedName name="ANNU1998">#REF!</definedName>
    <definedName name="ANNU1999" localSheetId="0">#REF!</definedName>
    <definedName name="ANNU1999">#REF!</definedName>
    <definedName name="ASD">'[8]O &amp; M'!$T$5</definedName>
    <definedName name="AV_TX_BS_90" localSheetId="1">#REF!</definedName>
    <definedName name="AV_TX_BS_90">#REF!</definedName>
    <definedName name="AV_TX_BS_91" localSheetId="1">#REF!</definedName>
    <definedName name="AV_TX_BS_91">#REF!</definedName>
    <definedName name="AV_TX_BS_92" localSheetId="1">#REF!</definedName>
    <definedName name="AV_TX_BS_92">#REF!</definedName>
    <definedName name="AV_TX_BS_93" localSheetId="1">#REF!</definedName>
    <definedName name="AV_TX_BS_93">#REF!</definedName>
    <definedName name="Average_Payment_Lag">'[9]Rev - Summary'!$D$47</definedName>
    <definedName name="BACKSOLVER" localSheetId="0">#REF!</definedName>
    <definedName name="BACKSOLVER" localSheetId="1">#REF!</definedName>
    <definedName name="BACKSOLVER">#REF!</definedName>
    <definedName name="BALANCE" localSheetId="0">#REF!</definedName>
    <definedName name="BALANCE">#REF!</definedName>
    <definedName name="BASIS_ADD_PR_YR" localSheetId="1">#REF!</definedName>
    <definedName name="BASIS_ADD_PR_YR">#REF!</definedName>
    <definedName name="BASIS_ADD_STEAM" localSheetId="1">#REF!</definedName>
    <definedName name="BASIS_ADD_STEAM">#REF!</definedName>
    <definedName name="BASIS_ADD_TD" localSheetId="1">#REF!</definedName>
    <definedName name="BASIS_ADD_TD">#REF!</definedName>
    <definedName name="BiMonthly_Service_Lag" localSheetId="0">'[9]Rev - Summary'!#REF!</definedName>
    <definedName name="BiMonthly_Service_Lag">'[9]Rev - Summary'!#REF!</definedName>
    <definedName name="BMSLBR" localSheetId="0">#REF!</definedName>
    <definedName name="BMSLBR">#REF!</definedName>
    <definedName name="BORDER" localSheetId="0">#REF!</definedName>
    <definedName name="BORDER">#REF!</definedName>
    <definedName name="BOX_RESULT" localSheetId="0">#REF!</definedName>
    <definedName name="BOX_RESULT">#REF!</definedName>
    <definedName name="bsis">[10]bsis!$A$1:$E$937</definedName>
    <definedName name="BURNINST" localSheetId="0">#REF!</definedName>
    <definedName name="BURNINST">#REF!</definedName>
    <definedName name="BURNTOT" localSheetId="0">#REF!</definedName>
    <definedName name="BURNTOT">#REF!</definedName>
    <definedName name="calc" localSheetId="0">#REF!</definedName>
    <definedName name="calc">#REF!</definedName>
    <definedName name="calcdratio">[7]Sheet3!$I$22</definedName>
    <definedName name="CAP_INT_UNALL_B" localSheetId="1">#REF!</definedName>
    <definedName name="CAP_INT_UNALL_B">#REF!</definedName>
    <definedName name="CAPINT" localSheetId="1">#REF!</definedName>
    <definedName name="CAPINT">#REF!</definedName>
    <definedName name="CAPS1" localSheetId="0">#REF!</definedName>
    <definedName name="CAPS1">#REF!</definedName>
    <definedName name="CAPS2" localSheetId="0">#REF!</definedName>
    <definedName name="CAPS2">#REF!</definedName>
    <definedName name="cfe1.2" localSheetId="0">#REF!</definedName>
    <definedName name="cfe1.2">#REF!</definedName>
    <definedName name="cfe2.2" localSheetId="0">#REF!</definedName>
    <definedName name="cfe2.2">#REF!</definedName>
    <definedName name="CFECFTPPA" localSheetId="0">#REF!</definedName>
    <definedName name="CFECFTPPA">#REF!</definedName>
    <definedName name="CFSDATA" localSheetId="0">#REF!</definedName>
    <definedName name="CFSDATA" localSheetId="1">#REF!</definedName>
    <definedName name="CFSDATA">#REF!</definedName>
    <definedName name="CFSTICK" localSheetId="0">#REF!</definedName>
    <definedName name="CFSTICK" localSheetId="1">#REF!</definedName>
    <definedName name="CFSTICK">#REF!</definedName>
    <definedName name="CHECK_A" localSheetId="0">#REF!</definedName>
    <definedName name="CHECK_A">#REF!</definedName>
    <definedName name="CHECK_AMOUNT" localSheetId="0">#REF!</definedName>
    <definedName name="CHECK_AMOUNT">#REF!</definedName>
    <definedName name="CHECK_B" localSheetId="0">#REF!</definedName>
    <definedName name="CHECK_B">#REF!</definedName>
    <definedName name="CHECK_BALANCE" localSheetId="0">#REF!</definedName>
    <definedName name="CHECK_BALANCE">#REF!</definedName>
    <definedName name="CHECK_C" localSheetId="0">#REF!</definedName>
    <definedName name="CHECK_C">#REF!</definedName>
    <definedName name="CHECK_CAPS" localSheetId="0">#REF!</definedName>
    <definedName name="CHECK_CAPS">#REF!</definedName>
    <definedName name="CHECK_CC" localSheetId="0">#REF!</definedName>
    <definedName name="CHECK_CC">#REF!</definedName>
    <definedName name="CHECK_CHARGE_CD" localSheetId="0">#REF!</definedName>
    <definedName name="CHECK_CHARGE_CD">#REF!</definedName>
    <definedName name="CHECK_COMPANY" localSheetId="0">#REF!</definedName>
    <definedName name="CHECK_COMPANY">#REF!</definedName>
    <definedName name="CHECK_D" localSheetId="0">#REF!</definedName>
    <definedName name="CHECK_D">#REF!</definedName>
    <definedName name="CHECK_D100" localSheetId="0">#REF!</definedName>
    <definedName name="CHECK_D100">#REF!</definedName>
    <definedName name="CHECK_DUP_YR" localSheetId="0">#REF!</definedName>
    <definedName name="CHECK_DUP_YR">#REF!</definedName>
    <definedName name="CHECK_E" localSheetId="0">#REF!</definedName>
    <definedName name="CHECK_E">#REF!</definedName>
    <definedName name="CHECK_EE" localSheetId="0">#REF!</definedName>
    <definedName name="CHECK_EE">#REF!</definedName>
    <definedName name="CHECK_J" localSheetId="0">#REF!</definedName>
    <definedName name="CHECK_J">#REF!</definedName>
    <definedName name="CHECK_JOB_NO" localSheetId="0">#REF!</definedName>
    <definedName name="CHECK_JOB_NO">#REF!</definedName>
    <definedName name="CHECK_JOURNAL" localSheetId="0">#REF!</definedName>
    <definedName name="CHECK_JOURNAL">#REF!</definedName>
    <definedName name="CHECK_M" localSheetId="0">#REF!</definedName>
    <definedName name="CHECK_M">#REF!</definedName>
    <definedName name="CHECK_MONTH" localSheetId="0">#REF!</definedName>
    <definedName name="CHECK_MONTH">#REF!</definedName>
    <definedName name="CHECK_PE" localSheetId="0">#REF!</definedName>
    <definedName name="CHECK_PE">#REF!</definedName>
    <definedName name="CHECK_YEAR" localSheetId="0">#REF!</definedName>
    <definedName name="CHECK_YEAR">#REF!</definedName>
    <definedName name="Closing___Income_Statement_Extra_Tax_Query" localSheetId="0">#REF!</definedName>
    <definedName name="Closing___Income_Statement_Extra_Tax_Query">#REF!</definedName>
    <definedName name="co_174_table">'[11]1200 download for BSP'!$B$605:$D$653</definedName>
    <definedName name="co_292_table">'[11]1200 download for BSP'!$B$669:$D$702</definedName>
    <definedName name="co_3_table">'[12]1200 download for BSP'!$B$8:$D$324</definedName>
    <definedName name="co_4_table">'[11]1200 download for BSP'!$B$311:$D$452</definedName>
    <definedName name="co_42_table">'[12]1200 download for BSP'!$B$340:$D$350</definedName>
    <definedName name="co_53_table">'[12]1200 download for BSP'!$B$366:$D$373</definedName>
    <definedName name="co_54_table">'[12]1200 download for BSP'!$B$389:$D$396</definedName>
    <definedName name="co_9003_table">'[12]1200 download for BSP'!$B$412:$D$435</definedName>
    <definedName name="coalpile" localSheetId="0">#REF!</definedName>
    <definedName name="coalpile">#REF!</definedName>
    <definedName name="Collections_Lag">'[9]Rev - Summary'!$J$38</definedName>
    <definedName name="COMBINST" localSheetId="0">#REF!</definedName>
    <definedName name="COMBINST">#REF!</definedName>
    <definedName name="COMBLBR" localSheetId="0">#REF!</definedName>
    <definedName name="COMBLBR">#REF!</definedName>
    <definedName name="COMMON_WRF" localSheetId="1">#REF!</definedName>
    <definedName name="COMMON_WRF">#REF!</definedName>
    <definedName name="Compare" localSheetId="0">#REF!</definedName>
    <definedName name="Compare">#REF!</definedName>
    <definedName name="Completed">'[13]FIT Paid - Combined'!$AO$5</definedName>
    <definedName name="completed2">'[14]FIT Paid - Combined'!$AO$5</definedName>
    <definedName name="CONCDATABASE" localSheetId="0">#REF!</definedName>
    <definedName name="CONCDATABASE">#REF!</definedName>
    <definedName name="CONLBR" localSheetId="0">#REF!</definedName>
    <definedName name="CONLBR">#REF!</definedName>
    <definedName name="CONSINST" localSheetId="0">#REF!</definedName>
    <definedName name="CONSINST">#REF!</definedName>
    <definedName name="CONT_FILESAVE" localSheetId="0">#REF!</definedName>
    <definedName name="CONT_FILESAVE">#REF!</definedName>
    <definedName name="contact_table">'[12]0003 Details'!$A$8:$L$324</definedName>
    <definedName name="contact_table2">'[12]0003 Details'!$A$8:$N$324</definedName>
    <definedName name="COPY" localSheetId="0">#REF!</definedName>
    <definedName name="COPY">#REF!</definedName>
    <definedName name="COPY1" localSheetId="0">#REF!</definedName>
    <definedName name="COPY1">#REF!</definedName>
    <definedName name="COPY10" localSheetId="0">#REF!</definedName>
    <definedName name="COPY10">#REF!</definedName>
    <definedName name="COPY100" localSheetId="0">#REF!</definedName>
    <definedName name="COPY100">#REF!</definedName>
    <definedName name="COPY1000" localSheetId="0">#REF!</definedName>
    <definedName name="COPY1000">#REF!</definedName>
    <definedName name="COUNT" localSheetId="0">#REF!</definedName>
    <definedName name="COUNT">#REF!</definedName>
    <definedName name="COUNT_LINES" localSheetId="0">#REF!</definedName>
    <definedName name="COUNT_LINES">#REF!</definedName>
    <definedName name="COUNTER" localSheetId="0">#REF!</definedName>
    <definedName name="COUNTER">#REF!</definedName>
    <definedName name="COUNTFORMULA" localSheetId="0">#REF!</definedName>
    <definedName name="COUNTFORMULA">#REF!</definedName>
    <definedName name="COVER" localSheetId="0">#REF!</definedName>
    <definedName name="COVER">#REF!</definedName>
    <definedName name="Credit" localSheetId="0">[15]JOURNAL!#REF!</definedName>
    <definedName name="Credit">[15]JOURNAL!#REF!</definedName>
    <definedName name="CS_AVG_SIZE" localSheetId="0">#REF!</definedName>
    <definedName name="CS_AVG_SIZE">#REF!</definedName>
    <definedName name="CS_WELDING" localSheetId="0">#REF!</definedName>
    <definedName name="CS_WELDING">#REF!</definedName>
    <definedName name="CurrentColumnIndex" localSheetId="0">#REF!</definedName>
    <definedName name="CurrentColumnIndex" localSheetId="1">#REF!</definedName>
    <definedName name="CurrentColumnIndex">#REF!</definedName>
    <definedName name="CurrentColumnRowIndex" localSheetId="0">#REF!</definedName>
    <definedName name="CurrentColumnRowIndex" localSheetId="1">#REF!</definedName>
    <definedName name="CurrentColumnRowIndex">#REF!</definedName>
    <definedName name="CurrentRowLineItemIndex" localSheetId="0">#REF!</definedName>
    <definedName name="CurrentRowLineItemIndex" localSheetId="1">#REF!</definedName>
    <definedName name="CurrentRowLineItemIndex">#REF!</definedName>
    <definedName name="CWIP" localSheetId="1">#REF!</definedName>
    <definedName name="CWIP">#REF!</definedName>
    <definedName name="CYCLE" localSheetId="0">#REF!</definedName>
    <definedName name="CYCLE">#REF!</definedName>
    <definedName name="DALBR" localSheetId="0">#REF!</definedName>
    <definedName name="DALBR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ATAINST" localSheetId="0">#REF!</definedName>
    <definedName name="DATAINST">#REF!</definedName>
    <definedName name="Date" localSheetId="0">'[16]WP_G-7_1'!#REF!</definedName>
    <definedName name="Date">'[16]WP_G-7_1'!#REF!</definedName>
    <definedName name="DCS" localSheetId="0">[17]Estimate!#REF!</definedName>
    <definedName name="DCS">[17]Estimate!#REF!</definedName>
    <definedName name="dcwbs" localSheetId="0">#REF!</definedName>
    <definedName name="dcwbs">#REF!</definedName>
    <definedName name="DDDD" localSheetId="0">#REF!</definedName>
    <definedName name="DDDD">#REF!</definedName>
    <definedName name="Debit" localSheetId="0">[15]JOURNAL!#REF!</definedName>
    <definedName name="Debit">[15]JOURNAL!#REF!</definedName>
    <definedName name="DEHINST" localSheetId="0">#REF!</definedName>
    <definedName name="DEHINST">#REF!</definedName>
    <definedName name="DEHLBR" localSheetId="0">#REF!</definedName>
    <definedName name="DEHLBR">#REF!</definedName>
    <definedName name="DEHMAT" localSheetId="0">#REF!</definedName>
    <definedName name="DEHMAT">#REF!</definedName>
    <definedName name="DeptDescr" localSheetId="0">[6]Source!#REF!</definedName>
    <definedName name="DeptDescr">[6]Source!#REF!</definedName>
    <definedName name="DeptDescr2" localSheetId="0">[6]Source!#REF!</definedName>
    <definedName name="DeptDescr2">[6]Source!#REF!</definedName>
    <definedName name="DeptID" localSheetId="0">[6]Source!#REF!</definedName>
    <definedName name="DeptID">[6]Source!#REF!</definedName>
    <definedName name="DeptID2" localSheetId="0">[6]Source!#REF!</definedName>
    <definedName name="DeptID2">[6]Source!#REF!</definedName>
    <definedName name="dfcallocate" localSheetId="0">#REF!</definedName>
    <definedName name="dfcallocate">#REF!</definedName>
    <definedName name="dfccalculation" localSheetId="0">#REF!</definedName>
    <definedName name="dfccalculation">#REF!</definedName>
    <definedName name="DIFF_TX_BS_90" localSheetId="1">#REF!</definedName>
    <definedName name="DIFF_TX_BS_90">#REF!</definedName>
    <definedName name="DIFF_TX_BS_91" localSheetId="1">#REF!</definedName>
    <definedName name="DIFF_TX_BS_91">#REF!</definedName>
    <definedName name="DIFF_TX_BS_92" localSheetId="1">#REF!</definedName>
    <definedName name="DIFF_TX_BS_92">#REF!</definedName>
    <definedName name="DIFF_TX_BS_93" localSheetId="1">#REF!</definedName>
    <definedName name="DIFF_TX_BS_93">#REF!</definedName>
    <definedName name="EC" localSheetId="0">[6]Source!#REF!</definedName>
    <definedName name="EC">[6]Source!#REF!</definedName>
    <definedName name="ECDescr" localSheetId="0">[6]Source!#REF!</definedName>
    <definedName name="ECDescr">[6]Source!#REF!</definedName>
    <definedName name="ECDescr2" localSheetId="0">[6]Source!#REF!</definedName>
    <definedName name="ECDescr2">[6]Source!#REF!</definedName>
    <definedName name="ECID" localSheetId="0">[6]Source!#REF!</definedName>
    <definedName name="ECID">[6]Source!#REF!</definedName>
    <definedName name="ECONSALES" localSheetId="0">#REF!</definedName>
    <definedName name="ECONSALES">#REF!</definedName>
    <definedName name="EDIT_COMPLETE" localSheetId="0">#REF!</definedName>
    <definedName name="EDIT_COMPLETE">#REF!</definedName>
    <definedName name="EDIT_DATA" localSheetId="0">#REF!</definedName>
    <definedName name="EDIT_DATA">#REF!</definedName>
    <definedName name="EF" localSheetId="0">#REF!</definedName>
    <definedName name="EF">#REF!</definedName>
    <definedName name="EFA" localSheetId="0">#REF!</definedName>
    <definedName name="EFA">#REF!</definedName>
    <definedName name="Elapsed">'[13]FIT Paid - Combined'!$AO$4</definedName>
    <definedName name="entry">[15]JOURNAL!$B$9:$R$353,[15]JOURNAL!$I$3,[15]JOURNAL!$G$3,[15]JOURNAL!$E$3,[15]JOURNAL!$B$7,[15]JOURNAL!$B$3</definedName>
    <definedName name="EntryFields">[15]JOURNAL!$B$9:$R$353,[15]JOURNAL!$I$3,[15]JOURNAL!$G$3,[15]JOURNAL!$E$3,[15]JOURNAL!$B$7,[15]JOURNAL!$B$3</definedName>
    <definedName name="ERASE_OUTPUT" localSheetId="0">#REF!</definedName>
    <definedName name="ERASE_OUTPUT">#REF!</definedName>
    <definedName name="ERASEDUP" localSheetId="0">#REF!</definedName>
    <definedName name="ERASEDUP">#REF!</definedName>
    <definedName name="ERRMESS" localSheetId="0">#REF!</definedName>
    <definedName name="ERRMESS">#REF!</definedName>
    <definedName name="ES" localSheetId="0">#REF!</definedName>
    <definedName name="ES">#REF!</definedName>
    <definedName name="ESA" localSheetId="0">#REF!</definedName>
    <definedName name="ESA">#REF!</definedName>
    <definedName name="expratio" localSheetId="0">[7]Sheet2!#REF!</definedName>
    <definedName name="expratio" localSheetId="1">[7]Sheet2!#REF!</definedName>
    <definedName name="expratio">[7]Sheet2!#REF!</definedName>
    <definedName name="_xlnm.Extract" localSheetId="0">#REF!</definedName>
    <definedName name="_xlnm.Extract">#REF!</definedName>
    <definedName name="FACE_PRINT" localSheetId="0">#REF!</definedName>
    <definedName name="FACE_PRINT">#REF!</definedName>
    <definedName name="fc" localSheetId="0">#REF!</definedName>
    <definedName name="fc">#REF!</definedName>
    <definedName name="FC_1" localSheetId="0">#REF!</definedName>
    <definedName name="FC_1" localSheetId="1">#REF!</definedName>
    <definedName name="FC_1">#REF!</definedName>
    <definedName name="FERC_NUMBER" localSheetId="0">#REF!</definedName>
    <definedName name="FERC_NUMBER">#REF!</definedName>
    <definedName name="FERC_NUMBER2" localSheetId="0">#REF!</definedName>
    <definedName name="FERC_NUMBER2">#REF!</definedName>
    <definedName name="FERC_NUMBER3" localSheetId="0">#REF!</definedName>
    <definedName name="FERC_NUMBER3">#REF!</definedName>
    <definedName name="FERC_VALUE" localSheetId="0">#REF!</definedName>
    <definedName name="FERC_VALUE">#REF!</definedName>
    <definedName name="FERC_VALUE2" localSheetId="0">#REF!</definedName>
    <definedName name="FERC_VALUE2">#REF!</definedName>
    <definedName name="FERC_VALUE3" localSheetId="0">#REF!</definedName>
    <definedName name="FERC_VALUE3">#REF!</definedName>
    <definedName name="FFT">'[18]II-F Alloc_Factor'!$B$15:$K$26</definedName>
    <definedName name="fininfo" localSheetId="0">#REF!</definedName>
    <definedName name="fininfo">#REF!</definedName>
    <definedName name="finratios" localSheetId="0">#REF!</definedName>
    <definedName name="finratios">#REF!</definedName>
    <definedName name="FIRMSALES" localSheetId="0">#REF!</definedName>
    <definedName name="FIRMSALES">#REF!</definedName>
    <definedName name="FIRST_AMOUNT" localSheetId="0">#REF!</definedName>
    <definedName name="FIRST_AMOUNT">#REF!</definedName>
    <definedName name="FIRST_CC" localSheetId="0">#REF!</definedName>
    <definedName name="FIRST_CC">#REF!</definedName>
    <definedName name="FIRST_CHARGE_CD" localSheetId="0">#REF!</definedName>
    <definedName name="FIRST_CHARGE_CD">#REF!</definedName>
    <definedName name="FIRST_COMPANY" localSheetId="0">#REF!</definedName>
    <definedName name="FIRST_COMPANY">#REF!</definedName>
    <definedName name="FIRST_EE" localSheetId="0">#REF!</definedName>
    <definedName name="FIRST_EE">#REF!</definedName>
    <definedName name="FIRST_RECORD" localSheetId="0">#REF!</definedName>
    <definedName name="FIRST_RECORD">#REF!</definedName>
    <definedName name="GARBAGE" localSheetId="0">#REF!</definedName>
    <definedName name="GARBAGE">#REF!</definedName>
    <definedName name="Genco">[19]Genco!$A$6:$C$370</definedName>
    <definedName name="Hist">[19]Hist!$A$6:$D$7</definedName>
    <definedName name="HLPCorp">'[19]HLP Corp'!$A$6:$C$215</definedName>
    <definedName name="HLPDivision">'[19]HLP Div'!$A$6:$C$322</definedName>
    <definedName name="HST_Revenue_Lag" localSheetId="0">#REF!</definedName>
    <definedName name="HST_Revenue_Lag">#REF!</definedName>
    <definedName name="I">"a1..m50"</definedName>
    <definedName name="I_S_Table" localSheetId="0">#REF!</definedName>
    <definedName name="I_S_Table">#REF!</definedName>
    <definedName name="IncStmt" localSheetId="0">#REF!</definedName>
    <definedName name="IncStmt">#REF!</definedName>
    <definedName name="INPUT_FERC" localSheetId="0">#REF!</definedName>
    <definedName name="INPUT_FERC">#REF!</definedName>
    <definedName name="intorders" localSheetId="0">#REF!</definedName>
    <definedName name="intorders">#REF!</definedName>
    <definedName name="invoice" localSheetId="0">#REF!</definedName>
    <definedName name="invoice">#REF!</definedName>
    <definedName name="invoices" localSheetId="0">#REF!</definedName>
    <definedName name="invoices">#REF!</definedName>
    <definedName name="is" localSheetId="0">#REF!</definedName>
    <definedName name="is">#REF!</definedName>
    <definedName name="je6192r" localSheetId="0">#REF!</definedName>
    <definedName name="je6192r">#REF!</definedName>
    <definedName name="je6225r" localSheetId="0">#REF!</definedName>
    <definedName name="je6225r">#REF!</definedName>
    <definedName name="JE6228R" localSheetId="0">#REF!</definedName>
    <definedName name="JE6228R">#REF!</definedName>
    <definedName name="JE7534BU" localSheetId="0">#REF!</definedName>
    <definedName name="JE7534BU" localSheetId="1">#REF!</definedName>
    <definedName name="JE7534BU">#REF!</definedName>
    <definedName name="JOURNAL" localSheetId="0">#REF!</definedName>
    <definedName name="JOURNAL">#REF!</definedName>
    <definedName name="KeyControlFigure">'[13]FIT Paid - Combined'!$T$399</definedName>
    <definedName name="l" localSheetId="0">[5]ANM!#REF!</definedName>
    <definedName name="l" localSheetId="1">[5]ANM!#REF!</definedName>
    <definedName name="l">[5]ANM!#REF!</definedName>
    <definedName name="LABRATE" localSheetId="0">#REF!</definedName>
    <definedName name="LABRATE">#REF!</definedName>
    <definedName name="LAF" localSheetId="0">#REF!</definedName>
    <definedName name="LAF">#REF!</definedName>
    <definedName name="LF" localSheetId="0">#REF!</definedName>
    <definedName name="LF">#REF!</definedName>
    <definedName name="LFA" localSheetId="0">#REF!</definedName>
    <definedName name="LFA">#REF!</definedName>
    <definedName name="Lines" localSheetId="0">[15]JOURNAL!#REF!</definedName>
    <definedName name="Lines">[15]JOURNAL!#REF!</definedName>
    <definedName name="List" localSheetId="0">#REF!</definedName>
    <definedName name="List">#REF!</definedName>
    <definedName name="lists" localSheetId="0">'[20]000''s'!#REF!</definedName>
    <definedName name="lists" localSheetId="1">'[20]000''s'!#REF!</definedName>
    <definedName name="lists">'[20]000''s'!#REF!</definedName>
    <definedName name="LoadServingEntities" localSheetId="0">#REF!</definedName>
    <definedName name="LoadServingEntities">#REF!</definedName>
    <definedName name="Location" localSheetId="0">[6]Source!#REF!</definedName>
    <definedName name="Location">[6]Source!#REF!</definedName>
    <definedName name="Location2" localSheetId="0">[6]Source!#REF!</definedName>
    <definedName name="Location2">[6]Source!#REF!</definedName>
    <definedName name="LocationDescr" localSheetId="0">[6]Source!#REF!</definedName>
    <definedName name="LocationDescr">[6]Source!#REF!</definedName>
    <definedName name="LocationDescr2" localSheetId="0">[6]Source!#REF!</definedName>
    <definedName name="LocationDescr2">[6]Source!#REF!</definedName>
    <definedName name="LOG" localSheetId="0">#REF!</definedName>
    <definedName name="LOG">#REF!</definedName>
    <definedName name="lookup_table" localSheetId="0">#REF!</definedName>
    <definedName name="lookup_table">#REF!</definedName>
    <definedName name="LS" localSheetId="0">#REF!</definedName>
    <definedName name="LS">#REF!</definedName>
    <definedName name="LSA" localSheetId="0">#REF!</definedName>
    <definedName name="LSA">#REF!</definedName>
    <definedName name="LSGD" localSheetId="0">#REF!</definedName>
    <definedName name="LSGD">#REF!</definedName>
    <definedName name="LYN" localSheetId="0">#REF!</definedName>
    <definedName name="LYN">#REF!</definedName>
    <definedName name="MACRO" localSheetId="0">#REF!</definedName>
    <definedName name="MACRO">#REF!</definedName>
    <definedName name="MCLLBR" localSheetId="0">#REF!</definedName>
    <definedName name="MCLLBR">#REF!</definedName>
    <definedName name="MEHINST" localSheetId="0">#REF!</definedName>
    <definedName name="MEHINST">#REF!</definedName>
    <definedName name="MEHLBR" localSheetId="0">#REF!</definedName>
    <definedName name="MEHLBR">#REF!</definedName>
    <definedName name="MEHMAT" localSheetId="0">#REF!</definedName>
    <definedName name="MEHMAT">#REF!</definedName>
    <definedName name="memo1" localSheetId="0">#REF!</definedName>
    <definedName name="memo1">#REF!</definedName>
    <definedName name="memo2" localSheetId="0">#REF!</definedName>
    <definedName name="memo2">#REF!</definedName>
    <definedName name="MENU" localSheetId="0">#REF!</definedName>
    <definedName name="MENU">#REF!</definedName>
    <definedName name="MenuInsertColumnValues" localSheetId="0">#REF!</definedName>
    <definedName name="MenuInsertColumnValues" localSheetId="1">#REF!</definedName>
    <definedName name="MenuInsertColumnValues">#REF!</definedName>
    <definedName name="MenuInsertRowValues" localSheetId="0">#REF!</definedName>
    <definedName name="MenuInsertRowValues" localSheetId="1">#REF!</definedName>
    <definedName name="MenuInsertRowValues">#REF!</definedName>
    <definedName name="MONTH" localSheetId="0">#REF!</definedName>
    <definedName name="MONTH">#REF!</definedName>
    <definedName name="Monthly_Service_Lag" localSheetId="0">'[9]Rev - Summary'!#REF!</definedName>
    <definedName name="Monthly_Service_Lag">'[9]Rev - Summary'!#REF!</definedName>
    <definedName name="MOTINST" localSheetId="0">#REF!</definedName>
    <definedName name="MOTINST">#REF!</definedName>
    <definedName name="MWH" localSheetId="0">#REF!</definedName>
    <definedName name="MWH">#REF!</definedName>
    <definedName name="NEXTFERC" localSheetId="0">#REF!</definedName>
    <definedName name="NEXTFERC">#REF!</definedName>
    <definedName name="nm" localSheetId="0">[21]ALLOC.!#REF!</definedName>
    <definedName name="nm">[21]ALLOC.!#REF!</definedName>
    <definedName name="NM_Base___Fuel_Table" localSheetId="0">#REF!</definedName>
    <definedName name="NM_Base___Fuel_Table">#REF!</definedName>
    <definedName name="NMCORRECT" localSheetId="0">#REF!</definedName>
    <definedName name="NMCORRECT">#REF!</definedName>
    <definedName name="nmover_under" localSheetId="0">[22]ALLOC.!#REF!</definedName>
    <definedName name="nmover_under">[22]ALLOC.!#REF!</definedName>
    <definedName name="NMSUM" localSheetId="0">#REF!</definedName>
    <definedName name="NMSUM">#REF!</definedName>
    <definedName name="NMUNDERRECOVERY" localSheetId="0">[22]ALLOC.!#REF!</definedName>
    <definedName name="NMUNDERRECOVERY">[22]ALLOC.!#REF!</definedName>
    <definedName name="NOTES_CWIP" localSheetId="1">#REF!</definedName>
    <definedName name="NOTES_CWIP">#REF!</definedName>
    <definedName name="Nuclear">[19]Nuclear!$A$6:$C$91</definedName>
    <definedName name="NumberOfColumnHeadingLines" localSheetId="0">#REF!</definedName>
    <definedName name="NumberOfColumnHeadingLines" localSheetId="1">#REF!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[23]Sheet1!$T$303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 localSheetId="0">#REF!</definedName>
    <definedName name="omtest" localSheetId="1">#REF!</definedName>
    <definedName name="omtest">#REF!</definedName>
    <definedName name="ONCOR_ELECTRIC_DELIVERY_COMPANY" localSheetId="0">#REF!</definedName>
    <definedName name="ONCOR_ELECTRIC_DELIVERY_COMPANY">#REF!</definedName>
    <definedName name="OSUMMARY" localSheetId="0">#REF!</definedName>
    <definedName name="OSUMMARY" localSheetId="1">#REF!</definedName>
    <definedName name="OSUMMARY">#REF!</definedName>
    <definedName name="OT" localSheetId="0">#REF!</definedName>
    <definedName name="OT">#REF!</definedName>
    <definedName name="OTHER" localSheetId="0">#REF!</definedName>
    <definedName name="OTHER">#REF!</definedName>
    <definedName name="OUTAGE" localSheetId="0">#REF!</definedName>
    <definedName name="OUTAGE">#REF!</definedName>
    <definedName name="P_1" localSheetId="0">#REF!</definedName>
    <definedName name="P_1" localSheetId="1">#REF!</definedName>
    <definedName name="P_1">#REF!</definedName>
    <definedName name="P_2" localSheetId="0">#REF!</definedName>
    <definedName name="P_2" localSheetId="1">#REF!</definedName>
    <definedName name="P_2">#REF!</definedName>
    <definedName name="P_3" localSheetId="0">#REF!</definedName>
    <definedName name="P_3" localSheetId="1">#REF!</definedName>
    <definedName name="P_3">#REF!</definedName>
    <definedName name="P_4" localSheetId="0">#REF!</definedName>
    <definedName name="P_4" localSheetId="1">#REF!</definedName>
    <definedName name="P_4">#REF!</definedName>
    <definedName name="P_5" localSheetId="0">#REF!</definedName>
    <definedName name="P_5" localSheetId="1">#REF!</definedName>
    <definedName name="P_5">#REF!</definedName>
    <definedName name="P_6" localSheetId="0">#REF!</definedName>
    <definedName name="P_6" localSheetId="1">#REF!</definedName>
    <definedName name="P_6">#REF!</definedName>
    <definedName name="P1.4" localSheetId="0">#REF!</definedName>
    <definedName name="P1.4">#REF!</definedName>
    <definedName name="P1_" localSheetId="0">#REF!</definedName>
    <definedName name="P1_">#REF!</definedName>
    <definedName name="p2.4" localSheetId="0">#REF!</definedName>
    <definedName name="p2.4">#REF!</definedName>
    <definedName name="p3.4" localSheetId="0">#REF!</definedName>
    <definedName name="p3.4">#REF!</definedName>
    <definedName name="p4.4" localSheetId="0">#REF!</definedName>
    <definedName name="p4.4">#REF!</definedName>
    <definedName name="PAGE_1" localSheetId="0">#REF!</definedName>
    <definedName name="PAGE_1" localSheetId="1">#REF!</definedName>
    <definedName name="PAGE_1">#REF!</definedName>
    <definedName name="page3" localSheetId="0">#REF!</definedName>
    <definedName name="page3" localSheetId="1">#REF!</definedName>
    <definedName name="page3">#REF!</definedName>
    <definedName name="page4" localSheetId="0">#REF!</definedName>
    <definedName name="page4" localSheetId="1">#REF!</definedName>
    <definedName name="page4">#REF!</definedName>
    <definedName name="page5" localSheetId="0">#REF!</definedName>
    <definedName name="page5" localSheetId="1">#REF!</definedName>
    <definedName name="page5">#REF!</definedName>
    <definedName name="page6" localSheetId="0">#REF!</definedName>
    <definedName name="page6" localSheetId="1">#REF!</definedName>
    <definedName name="page6">#REF!</definedName>
    <definedName name="page7" localSheetId="0">#REF!</definedName>
    <definedName name="page7" localSheetId="1">#REF!</definedName>
    <definedName name="page7">#REF!</definedName>
    <definedName name="page8" localSheetId="0">#REF!</definedName>
    <definedName name="page8" localSheetId="1">#REF!</definedName>
    <definedName name="page8">#REF!</definedName>
    <definedName name="page9" localSheetId="0">#REF!</definedName>
    <definedName name="page9" localSheetId="1">#REF!</definedName>
    <definedName name="page9">#REF!</definedName>
    <definedName name="Pal_Workbook_GUID" hidden="1">"WM86NBRVE9KHQPNSDDJJY4J1"</definedName>
    <definedName name="PER_90">'[24]AV_TX_BS_%'!#REF!</definedName>
    <definedName name="PER_91">'[24]AV_TX_BS_%'!#REF!</definedName>
    <definedName name="PER_92">'[24]AV_TX_BS_%'!#REF!</definedName>
    <definedName name="PER_93">'[24]AV_TX_BS_%'!#REF!</definedName>
    <definedName name="PER_94">#REF!</definedName>
    <definedName name="PIPE_DATA" localSheetId="0">#REF!</definedName>
    <definedName name="PIPE_DATA">#REF!</definedName>
    <definedName name="Piping_Tables">'[25]Barton Malow Piping - Piatt'!$B$6:$K$208</definedName>
    <definedName name="POWINST" localSheetId="0">#REF!</definedName>
    <definedName name="POWINST">#REF!</definedName>
    <definedName name="_xlnm.Print_Area" localSheetId="0">'RBA 5 Tax Reg Asst p1'!$A$1:$H$33</definedName>
    <definedName name="_xlnm.Print_Area">#REF!</definedName>
    <definedName name="PRINT_EARNINGS" localSheetId="0">#REF!</definedName>
    <definedName name="PRINT_EARNINGS">#REF!</definedName>
    <definedName name="PRINT_FACE" localSheetId="0">#REF!</definedName>
    <definedName name="PRINT_FACE">#REF!</definedName>
    <definedName name="PRINT_G_L" localSheetId="0">#REF!</definedName>
    <definedName name="PRINT_G_L">#REF!</definedName>
    <definedName name="_xlnm.Print_Titles" localSheetId="1">'RBA 5 Tax Reg Asst p2'!$1:$11</definedName>
    <definedName name="_xlnm.Print_Titles">#REF!</definedName>
    <definedName name="PSTRESS_RELIEVI" localSheetId="0">#REF!</definedName>
    <definedName name="PSTRESS_RELIEVI">#REF!</definedName>
    <definedName name="PT" localSheetId="0">#REF!</definedName>
    <definedName name="PT">#REF!</definedName>
    <definedName name="pv" localSheetId="0">#REF!</definedName>
    <definedName name="pv">#REF!</definedName>
    <definedName name="PV_1" localSheetId="0">#REF!</definedName>
    <definedName name="PV_1" localSheetId="1">#REF!</definedName>
    <definedName name="PV_1">#REF!</definedName>
    <definedName name="PV_2" localSheetId="0">#REF!</definedName>
    <definedName name="PV_2" localSheetId="1">#REF!</definedName>
    <definedName name="PV_2">#REF!</definedName>
    <definedName name="PVAD" localSheetId="0">#REF!</definedName>
    <definedName name="PVAD" localSheetId="1">#REF!</definedName>
    <definedName name="PVAD">#REF!</definedName>
    <definedName name="PVSUMMARY" localSheetId="0">#REF!</definedName>
    <definedName name="PVSUMMARY" localSheetId="1">#REF!</definedName>
    <definedName name="PVSUMMARY">#REF!</definedName>
    <definedName name="QUART1998" localSheetId="0">#REF!</definedName>
    <definedName name="QUART1998">#REF!</definedName>
    <definedName name="QUART1999" localSheetId="0">#REF!</definedName>
    <definedName name="QUART1999">#REF!</definedName>
    <definedName name="QXPORT" localSheetId="0">#REF!</definedName>
    <definedName name="QXPORT">#REF!</definedName>
    <definedName name="REFORMAT" localSheetId="0">#REF!</definedName>
    <definedName name="REFORMAT">#REF!</definedName>
    <definedName name="REFORMAT_EE" localSheetId="0">#REF!</definedName>
    <definedName name="REFORMAT_EE">#REF!</definedName>
    <definedName name="REFORMAT_FILE" localSheetId="0">#REF!</definedName>
    <definedName name="REFORMAT_FILE">#REF!</definedName>
    <definedName name="REFORMAT_JOB" localSheetId="0">#REF!</definedName>
    <definedName name="REFORMAT_JOB">#REF!</definedName>
    <definedName name="REFORMAT_SEQ" localSheetId="0">#REF!</definedName>
    <definedName name="REFORMAT_SEQ">#REF!</definedName>
    <definedName name="REFORMAT_SETUP" localSheetId="0">#REF!</definedName>
    <definedName name="REFORMAT_SETUP">#REF!</definedName>
    <definedName name="REFORMAT_WO" localSheetId="0">#REF!</definedName>
    <definedName name="REFORMAT_WO">#REF!</definedName>
    <definedName name="REP">[19]REP!$A$6:$C$30</definedName>
    <definedName name="RESET" localSheetId="0">#REF!</definedName>
    <definedName name="RESET">#REF!</definedName>
    <definedName name="Retail_Revenue_Lag">'[9]Rev - Summary'!$B$16</definedName>
    <definedName name="Revenue_Lag_withOCEB">'[9]Rev - Summary'!$E$6</definedName>
    <definedName name="RID" localSheetId="0">#REF!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ptimization" localSheetId="0">_xll.RiskOptCellIsInAdjustableCellRange()</definedName>
    <definedName name="RiskIsOptimization">_xll.RiskOptCellIsInAdjustableCellRange()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 localSheetId="0">#REF!</definedName>
    <definedName name="ROOMLBR">#REF!</definedName>
    <definedName name="S1_" localSheetId="0">#REF!</definedName>
    <definedName name="S1_">#REF!</definedName>
    <definedName name="S2_" localSheetId="0">#REF!</definedName>
    <definedName name="S2_">#REF!</definedName>
    <definedName name="SCURVETAB" localSheetId="0">#REF!</definedName>
    <definedName name="SCURVETAB">#REF!</definedName>
    <definedName name="SECT1" localSheetId="0">#REF!</definedName>
    <definedName name="SECT1">#REF!</definedName>
    <definedName name="SECT2" localSheetId="0">#REF!</definedName>
    <definedName name="SECT2">#REF!</definedName>
    <definedName name="Spot11" localSheetId="0">#REF!</definedName>
    <definedName name="Spot11">#REF!</definedName>
    <definedName name="Spot12" localSheetId="0">#REF!</definedName>
    <definedName name="Spot12">#REF!</definedName>
    <definedName name="Spot14" localSheetId="0">#REF!</definedName>
    <definedName name="Spot14">#REF!</definedName>
    <definedName name="Spot15" localSheetId="0">#REF!</definedName>
    <definedName name="Spot15">#REF!</definedName>
    <definedName name="Spot16" localSheetId="0">#REF!</definedName>
    <definedName name="Spot16">#REF!</definedName>
    <definedName name="Spot2" localSheetId="0">#REF!</definedName>
    <definedName name="Spot2">#REF!</definedName>
    <definedName name="Spot3" localSheetId="0">#REF!</definedName>
    <definedName name="Spot3">#REF!</definedName>
    <definedName name="Spot4" localSheetId="0">#REF!</definedName>
    <definedName name="Spot4">#REF!</definedName>
    <definedName name="SS">'[19]Shared Services'!$A$6:$C$213</definedName>
    <definedName name="SS_AVG_SIZE" localSheetId="0">#REF!</definedName>
    <definedName name="SS_AVG_SIZE">#REF!</definedName>
    <definedName name="SS_WELDING" localSheetId="0">#REF!</definedName>
    <definedName name="SS_WELDING">#REF!</definedName>
    <definedName name="StartColumnIndex" localSheetId="0">#REF!</definedName>
    <definedName name="StartColumnIndex" localSheetId="1">#REF!</definedName>
    <definedName name="StartColumnIndex">#REF!</definedName>
    <definedName name="StartColumnRowIndex" localSheetId="0">#REF!</definedName>
    <definedName name="StartColumnRowIndex" localSheetId="1">#REF!</definedName>
    <definedName name="StartColumnRowIndex">#REF!</definedName>
    <definedName name="StartRowLineItemIndex" localSheetId="0">#REF!</definedName>
    <definedName name="StartRowLineItemIndex" localSheetId="1">#REF!</definedName>
    <definedName name="StartRowLineItemIndex">#REF!</definedName>
    <definedName name="STEAM" localSheetId="1">#REF!</definedName>
    <definedName name="STEAM">#REF!</definedName>
    <definedName name="STRESS_RELIEVIN" localSheetId="0">#REF!</definedName>
    <definedName name="STRESS_RELIEVIN">#REF!</definedName>
    <definedName name="SUB_B" localSheetId="0">#REF!</definedName>
    <definedName name="SUB_B">#REF!</definedName>
    <definedName name="SUB_M" localSheetId="0">#REF!</definedName>
    <definedName name="SUB_M">#REF!</definedName>
    <definedName name="SUB_TRANSMIT" localSheetId="0">#REF!</definedName>
    <definedName name="SUB_TRANSMIT">#REF!</definedName>
    <definedName name="SUM_BASIS_ADD_S" localSheetId="1">#REF!</definedName>
    <definedName name="SUM_BASIS_ADD_S">#REF!</definedName>
    <definedName name="SUM_BASIS_ADD_T" localSheetId="1">#REF!</definedName>
    <definedName name="SUM_BASIS_ADD_T">#REF!</definedName>
    <definedName name="SUMMARIES" localSheetId="0">#REF!</definedName>
    <definedName name="SUMMARIES">#REF!</definedName>
    <definedName name="SUMMARY" localSheetId="0">#REF!</definedName>
    <definedName name="SUMMARY" localSheetId="1">#REF!</definedName>
    <definedName name="SUMMARY">#REF!</definedName>
    <definedName name="SUMMATION" localSheetId="0">#REF!</definedName>
    <definedName name="SUMMATION">#REF!</definedName>
    <definedName name="SWBS" localSheetId="0">#REF!</definedName>
    <definedName name="SWBS">#REF!</definedName>
    <definedName name="Task" localSheetId="0">[6]Source!#REF!</definedName>
    <definedName name="Task">[6]Source!#REF!</definedName>
    <definedName name="Task2" localSheetId="0">[6]Source!#REF!</definedName>
    <definedName name="Task2">[6]Source!#REF!</definedName>
    <definedName name="TaskDescr" localSheetId="0">[6]Source!#REF!</definedName>
    <definedName name="TaskDescr">[6]Source!#REF!</definedName>
    <definedName name="TD" localSheetId="1">#REF!</definedName>
    <definedName name="TD">#REF!</definedName>
    <definedName name="test" localSheetId="0">[5]ANM!#REF!</definedName>
    <definedName name="test" localSheetId="1">[5]ANM!#REF!</definedName>
    <definedName name="test">[5]ANM!#REF!</definedName>
    <definedName name="TESTHKEY" localSheetId="0">'[3]Trial Balance'!#REF!</definedName>
    <definedName name="TESTHKEY">'[3]Trial Balance'!#REF!</definedName>
    <definedName name="TESTVKEY" localSheetId="0">'[3]Trial Balance'!#REF!</definedName>
    <definedName name="TESTVKEY">'[3]Trial Balance'!#REF!</definedName>
    <definedName name="TF" localSheetId="0">#REF!</definedName>
    <definedName name="TF">#REF!</definedName>
    <definedName name="Time" localSheetId="0">#REF!</definedName>
    <definedName name="Time">#REF!</definedName>
    <definedName name="TITLE" localSheetId="0">#REF!</definedName>
    <definedName name="TITLE">#REF!</definedName>
    <definedName name="Total_Retail_Revenue" localSheetId="0">'[9]Rev - Summary'!#REF!</definedName>
    <definedName name="Total_Retail_Revenue">'[9]Rev - Summary'!#REF!</definedName>
    <definedName name="TRANSACTION_NO" localSheetId="0">#REF!</definedName>
    <definedName name="TRANSACTION_NO">#REF!</definedName>
    <definedName name="TRANSMIT" localSheetId="0">#REF!</definedName>
    <definedName name="TRANSMIT">#REF!</definedName>
    <definedName name="TRANSMIT_ABORT" localSheetId="0">#REF!</definedName>
    <definedName name="TRANSMIT_ABORT">#REF!</definedName>
    <definedName name="TRANSMIT_JRNL" localSheetId="0">#REF!</definedName>
    <definedName name="TRANSMIT_JRNL">#REF!</definedName>
    <definedName name="TRANSMIT_MONTH" localSheetId="0">#REF!</definedName>
    <definedName name="TRANSMIT_MONTH">#REF!</definedName>
    <definedName name="TRANSMIT_RECORD" localSheetId="0">#REF!</definedName>
    <definedName name="TRANSMIT_RECORD">#REF!</definedName>
    <definedName name="TrialBalance">'[26]trial balance'!$A$9:$C$360</definedName>
    <definedName name="trust" localSheetId="0">#REF!</definedName>
    <definedName name="trust">#REF!</definedName>
    <definedName name="TWKS" localSheetId="0">#REF!</definedName>
    <definedName name="TWKS">#REF!</definedName>
    <definedName name="UNIT_1" localSheetId="0">#REF!</definedName>
    <definedName name="UNIT_1" localSheetId="1">#REF!</definedName>
    <definedName name="UNIT_1">#REF!</definedName>
    <definedName name="UNIT_2" localSheetId="1">#REF!</definedName>
    <definedName name="UNIT_2">#REF!</definedName>
    <definedName name="UNIT_3" localSheetId="1">#REF!</definedName>
    <definedName name="UNIT_3">#REF!</definedName>
    <definedName name="UPDATE_FACE" localSheetId="0">#REF!</definedName>
    <definedName name="UPDATE_FACE">#REF!</definedName>
    <definedName name="UPSLBR" localSheetId="0">#REF!</definedName>
    <definedName name="UPSLBR">#REF!</definedName>
    <definedName name="VAN" localSheetId="0">#REF!</definedName>
    <definedName name="VAN">#REF!</definedName>
    <definedName name="WAGE_RATE" localSheetId="0">#REF!</definedName>
    <definedName name="WAGE_RATE">#REF!</definedName>
    <definedName name="Wage0100" localSheetId="0">#REF!</definedName>
    <definedName name="Wage0100">#REF!</definedName>
    <definedName name="Wage0200" localSheetId="0">#REF!</definedName>
    <definedName name="Wage0200">#REF!</definedName>
    <definedName name="Weighted_Billing_Lag" localSheetId="0">'[9]Rev - Summary'!#REF!</definedName>
    <definedName name="Weighted_Billing_Lag">'[9]Rev - Summary'!#REF!</definedName>
    <definedName name="Weighted_Service_Lag" localSheetId="0">'[9]Rev - Summary'!#REF!</definedName>
    <definedName name="Weighted_Service_Lag">'[9]Rev - Summary'!#REF!</definedName>
    <definedName name="WGT" localSheetId="0">#REF!</definedName>
    <definedName name="WGT">#REF!</definedName>
    <definedName name="wrn.allocpb." localSheetId="1" hidden="1">{#N/A,#N/A,FALSE,"Alloc"}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 localSheetId="0">#REF!</definedName>
    <definedName name="YEAR">#REF!</definedName>
    <definedName name="yes" localSheetId="0">#REF!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2" l="1"/>
  <c r="F31" i="2" l="1"/>
  <c r="F30" i="2"/>
  <c r="F28" i="2"/>
  <c r="F21" i="2"/>
  <c r="F20" i="2"/>
  <c r="F18" i="2"/>
  <c r="C33" i="2"/>
  <c r="C23" i="2"/>
  <c r="D33" i="2"/>
  <c r="D17" i="2"/>
  <c r="F17" i="2" s="1"/>
  <c r="A16" i="2"/>
  <c r="A17" i="2" s="1"/>
  <c r="A18" i="2" s="1"/>
  <c r="A19" i="2" s="1"/>
  <c r="A20" i="2" s="1"/>
  <c r="A21" i="2" s="1"/>
  <c r="A23" i="2" s="1"/>
  <c r="A28" i="2" s="1"/>
  <c r="A29" i="2" s="1"/>
  <c r="A30" i="2" s="1"/>
  <c r="A31" i="2" s="1"/>
  <c r="A33" i="2" s="1"/>
  <c r="A36" i="2" s="1"/>
  <c r="F29" i="2" l="1"/>
  <c r="F33" i="2" s="1"/>
  <c r="C36" i="2"/>
  <c r="E20" i="1" s="1"/>
  <c r="D19" i="2"/>
  <c r="F19" i="2" s="1"/>
  <c r="D15" i="2"/>
  <c r="F15" i="2" s="1"/>
  <c r="D16" i="2"/>
  <c r="F16" i="2" s="1"/>
  <c r="A20" i="1"/>
  <c r="A23" i="1" s="1"/>
  <c r="F23" i="2" l="1"/>
  <c r="F36" i="2" s="1"/>
  <c r="E17" i="1" s="1"/>
  <c r="E23" i="1" s="1"/>
  <c r="D23" i="2"/>
  <c r="D36" i="2" s="1"/>
</calcChain>
</file>

<file path=xl/sharedStrings.xml><?xml version="1.0" encoding="utf-8"?>
<sst xmlns="http://schemas.openxmlformats.org/spreadsheetml/2006/main" count="62" uniqueCount="48">
  <si>
    <t>EL PASO ELECTRIC COMPANY</t>
  </si>
  <si>
    <t>WP/  B-1/1</t>
  </si>
  <si>
    <t>RATE BASE</t>
  </si>
  <si>
    <t>TAX REGULATORY ASSETS AND LIABILITIES</t>
  </si>
  <si>
    <t>PREPARER:  TAMMY HENDERSON</t>
  </si>
  <si>
    <t>(a)</t>
  </si>
  <si>
    <t>(b)</t>
  </si>
  <si>
    <t>Line</t>
  </si>
  <si>
    <t>No.</t>
  </si>
  <si>
    <t>Description</t>
  </si>
  <si>
    <t>Amount</t>
  </si>
  <si>
    <t>SFAS 109 Regulatory Assets &amp; Liabilities</t>
  </si>
  <si>
    <t>FERC Acct. Nos. 1823 &amp; 2543</t>
  </si>
  <si>
    <t>Balance, As Adjusted</t>
  </si>
  <si>
    <t>Less:</t>
  </si>
  <si>
    <t>Amount Per Book</t>
  </si>
  <si>
    <t>Adjustment</t>
  </si>
  <si>
    <t>Justification for requested adjustment:</t>
  </si>
  <si>
    <t>(c)</t>
  </si>
  <si>
    <t>(d)</t>
  </si>
  <si>
    <t>Line 
No.</t>
  </si>
  <si>
    <t>Rate Case Eliminations   (A)</t>
  </si>
  <si>
    <t>Allowance for Borrowed Funds Used During Construction - CWIP</t>
  </si>
  <si>
    <t>Allowance for Equity Funds used During Construction</t>
  </si>
  <si>
    <t>Allowance for Equity Funds used During Construction - CWIP</t>
  </si>
  <si>
    <t>Federal Offset</t>
  </si>
  <si>
    <t>State Deferred Income Taxes</t>
  </si>
  <si>
    <t>OTHER REGULATORY ASSETS AND LIABILITIES</t>
  </si>
  <si>
    <t>ACCOUNT 182300 OTHER REGULATORY ASSETS</t>
  </si>
  <si>
    <t>ITC</t>
  </si>
  <si>
    <t>TOTAL FOR 182300 OTHER REGULATORY ASSETS:</t>
  </si>
  <si>
    <t>ACCOUNT 254300 OTHER REGULATORY LIABILITIES</t>
  </si>
  <si>
    <t>TOTAL FOR 254300 OTHER REGULATORY LIABILITIES:</t>
  </si>
  <si>
    <t>TOTAL OTHER REGULATORY ASSETS AND LIABILITIES</t>
  </si>
  <si>
    <t>(A)</t>
  </si>
  <si>
    <t>ADJUSTMENT NO. 5</t>
  </si>
  <si>
    <t>PAGE 2 OF 2</t>
  </si>
  <si>
    <t>PAGE 1 OF 2</t>
  </si>
  <si>
    <t>To include adjusted amounts of Tax Regulatory Assets and Liabilities in Rate Base.</t>
  </si>
  <si>
    <t>WP/B-1/1</t>
  </si>
  <si>
    <t>Please refer to Schedule G-7.4(b) for explanations to the rate case eliminations and adjustments in column (c).</t>
  </si>
  <si>
    <t>2021 TEXAS RATE CASE FILING</t>
  </si>
  <si>
    <t>FOR THE TEST YEAR ENDED DECEMBER 31, 2020</t>
  </si>
  <si>
    <t>SPONSOR: SEAN M. IHORN</t>
  </si>
  <si>
    <t>Ending Balance 12/31/2020</t>
  </si>
  <si>
    <t>Total      Company Adjusted Balance   12/31/2020</t>
  </si>
  <si>
    <t>Excess Deferred Taxes - State</t>
  </si>
  <si>
    <t>Excess Deferred Taxes -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</si>
</sst>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3" applyFont="1"/>
    <xf numFmtId="37" fontId="3" fillId="0" borderId="0" xfId="3" applyNumberFormat="1" applyFont="1"/>
    <xf numFmtId="0" fontId="4" fillId="0" borderId="0" xfId="0" applyFont="1"/>
    <xf numFmtId="0" fontId="3" fillId="0" borderId="0" xfId="3" applyFont="1" applyAlignment="1">
      <alignment horizontal="right"/>
    </xf>
    <xf numFmtId="37" fontId="3" fillId="0" borderId="0" xfId="0" applyNumberFormat="1" applyFont="1"/>
    <xf numFmtId="164" fontId="3" fillId="0" borderId="0" xfId="0" applyNumberFormat="1" applyFont="1"/>
    <xf numFmtId="0" fontId="3" fillId="0" borderId="0" xfId="3" applyFont="1" applyAlignment="1">
      <alignment horizontal="center"/>
    </xf>
    <xf numFmtId="37" fontId="3" fillId="0" borderId="0" xfId="3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37" fontId="3" fillId="0" borderId="1" xfId="3" applyNumberFormat="1" applyFont="1" applyBorder="1" applyAlignment="1">
      <alignment horizontal="center"/>
    </xf>
    <xf numFmtId="0" fontId="5" fillId="0" borderId="0" xfId="3" applyFont="1"/>
    <xf numFmtId="165" fontId="3" fillId="0" borderId="0" xfId="2" applyNumberFormat="1" applyFont="1"/>
    <xf numFmtId="37" fontId="3" fillId="0" borderId="1" xfId="3" applyNumberFormat="1" applyFont="1" applyBorder="1"/>
    <xf numFmtId="165" fontId="3" fillId="0" borderId="2" xfId="2" applyNumberFormat="1" applyFont="1" applyBorder="1"/>
    <xf numFmtId="166" fontId="3" fillId="0" borderId="0" xfId="4" applyNumberFormat="1" applyFont="1"/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166" fontId="3" fillId="0" borderId="0" xfId="4" applyNumberFormat="1" applyFont="1" applyBorder="1"/>
    <xf numFmtId="0" fontId="3" fillId="0" borderId="0" xfId="3" applyFont="1" applyAlignment="1">
      <alignment horizontal="left"/>
    </xf>
    <xf numFmtId="166" fontId="3" fillId="0" borderId="0" xfId="1" applyNumberFormat="1" applyFont="1" applyBorder="1"/>
    <xf numFmtId="37" fontId="7" fillId="0" borderId="0" xfId="5" applyFont="1"/>
    <xf numFmtId="166" fontId="3" fillId="0" borderId="0" xfId="1" applyNumberFormat="1" applyFont="1"/>
    <xf numFmtId="0" fontId="3" fillId="0" borderId="0" xfId="0" applyFont="1" applyBorder="1"/>
    <xf numFmtId="0" fontId="8" fillId="0" borderId="0" xfId="6" applyFont="1" applyFill="1"/>
    <xf numFmtId="37" fontId="8" fillId="0" borderId="0" xfId="6" applyNumberFormat="1" applyFont="1" applyFill="1"/>
    <xf numFmtId="0" fontId="8" fillId="0" borderId="0" xfId="6" applyFont="1"/>
    <xf numFmtId="0" fontId="8" fillId="0" borderId="0" xfId="6" applyFont="1" applyFill="1" applyAlignment="1">
      <alignment horizontal="center"/>
    </xf>
    <xf numFmtId="37" fontId="8" fillId="0" borderId="0" xfId="6" applyNumberFormat="1" applyFont="1" applyFill="1" applyAlignment="1">
      <alignment horizontal="center"/>
    </xf>
    <xf numFmtId="0" fontId="3" fillId="0" borderId="0" xfId="7" applyFont="1" applyFill="1" applyAlignment="1">
      <alignment horizontal="center"/>
    </xf>
    <xf numFmtId="0" fontId="3" fillId="0" borderId="0" xfId="7" applyFont="1" applyFill="1" applyAlignment="1">
      <alignment horizontal="left"/>
    </xf>
    <xf numFmtId="37" fontId="3" fillId="0" borderId="0" xfId="7" applyNumberFormat="1" applyFont="1" applyFill="1" applyAlignment="1">
      <alignment wrapText="1"/>
    </xf>
    <xf numFmtId="37" fontId="3" fillId="0" borderId="0" xfId="7" applyNumberFormat="1" applyFont="1" applyFill="1" applyBorder="1" applyAlignment="1">
      <alignment horizontal="center" wrapText="1"/>
    </xf>
    <xf numFmtId="166" fontId="3" fillId="0" borderId="0" xfId="1" applyNumberFormat="1" applyFont="1" applyFill="1"/>
    <xf numFmtId="0" fontId="3" fillId="0" borderId="0" xfId="7" applyFont="1"/>
    <xf numFmtId="0" fontId="7" fillId="0" borderId="0" xfId="7" applyFont="1" applyFill="1" applyBorder="1" applyAlignment="1">
      <alignment horizontal="center" wrapText="1"/>
    </xf>
    <xf numFmtId="0" fontId="7" fillId="0" borderId="0" xfId="7" applyFont="1" applyFill="1" applyBorder="1" applyAlignment="1">
      <alignment horizontal="center"/>
    </xf>
    <xf numFmtId="37" fontId="7" fillId="0" borderId="0" xfId="7" applyNumberFormat="1" applyFont="1" applyFill="1" applyBorder="1" applyAlignment="1">
      <alignment horizontal="center" wrapText="1"/>
    </xf>
    <xf numFmtId="0" fontId="8" fillId="0" borderId="0" xfId="8" applyFont="1" applyFill="1" applyAlignment="1">
      <alignment horizontal="center"/>
    </xf>
    <xf numFmtId="0" fontId="8" fillId="0" borderId="0" xfId="8" applyFont="1" applyFill="1"/>
    <xf numFmtId="166" fontId="8" fillId="0" borderId="0" xfId="1" applyNumberFormat="1" applyFont="1" applyFill="1"/>
    <xf numFmtId="41" fontId="8" fillId="0" borderId="0" xfId="8" applyNumberFormat="1" applyFont="1" applyFill="1"/>
    <xf numFmtId="41" fontId="8" fillId="0" borderId="3" xfId="8" applyNumberFormat="1" applyFont="1" applyFill="1" applyBorder="1"/>
    <xf numFmtId="165" fontId="8" fillId="0" borderId="4" xfId="2" applyNumberFormat="1" applyFont="1" applyFill="1" applyBorder="1"/>
    <xf numFmtId="165" fontId="8" fillId="0" borderId="0" xfId="2" applyNumberFormat="1" applyFont="1" applyFill="1"/>
    <xf numFmtId="0" fontId="6" fillId="0" borderId="0" xfId="0" applyFont="1"/>
    <xf numFmtId="37" fontId="3" fillId="0" borderId="1" xfId="7" applyNumberFormat="1" applyFont="1" applyFill="1" applyBorder="1" applyAlignment="1">
      <alignment horizontal="center" wrapText="1"/>
    </xf>
  </cellXfs>
  <cellStyles count="10">
    <cellStyle name="Comma" xfId="1" builtinId="3"/>
    <cellStyle name="Comma [0] 2" xfId="9" xr:uid="{00000000-0005-0000-0000-000001000000}"/>
    <cellStyle name="Comma 7" xfId="4" xr:uid="{00000000-0005-0000-0000-000002000000}"/>
    <cellStyle name="Currency" xfId="2" builtinId="4"/>
    <cellStyle name="Normal" xfId="0" builtinId="0"/>
    <cellStyle name="Normal 105" xfId="6" xr:uid="{00000000-0005-0000-0000-000005000000}"/>
    <cellStyle name="Normal 14" xfId="8" xr:uid="{00000000-0005-0000-0000-000006000000}"/>
    <cellStyle name="Normal 2 11" xfId="7" xr:uid="{00000000-0005-0000-0000-000007000000}"/>
    <cellStyle name="Normal 2 3 13" xfId="5" xr:uid="{00000000-0005-0000-0000-000008000000}"/>
    <cellStyle name="Normal 3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M%20RATE%20CASE\NM%20RATE%20CASE%202015\Rate%20Case%20Adjustments\Adj%2033%20-%20Plant%20in%20Sevice\Copy%20of%20Adjustment%2033%20PIS%20(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EMR%20Workpapers%20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allocation%20model_Dec2010_modifications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VLSG%20O%26M%202000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El%20Paso%20Lead-Lag%20Model%20(DRAFT)%202015-03-03.xlsx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TDU%20Cash%20Flow%20for%20FERC%20Form%201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B.S%20model%20for%20BSP_(12.31.01)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B.S%20model%20for%20BSP_(12.31.00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FIT%20Support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JE_2003-08-31_0000316380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Schedules%20(P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Copy%20of%20Oxychem%20CoGen%20Exp%20Es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Copy%20of%20Rate%20Filing%20Package_sched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Total%20HLP%20Inc%20Stm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G-7-8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0703%20Def_Fuel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0709%20Def_Fuel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EDERAL%20TAX%20RETURNS\2013%20FED%20TAX%20RETURN\cci\2013\Capint1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343094/BPU%201%20x%207EA%20SC%20Estimate%20-%20Rev%200.xls" TargetMode="External" 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>
        <row r="1">
          <cell r="A1" t="str">
            <v>EL PASO ELECTRIC COMPANY</v>
          </cell>
        </row>
      </sheetData>
      <sheetData sheetId="1"/>
      <sheetData sheetId="2">
        <row r="10">
          <cell r="C10">
            <v>686345553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>
            <v>3072696</v>
          </cell>
        </row>
      </sheetData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 ADJUSTMENT (WP 1)"/>
      <sheetName val="Recn (WP 2)"/>
      <sheetName val="CALC_2012 (WP 4)"/>
      <sheetName val="Allocation to Plant (WP 5)"/>
      <sheetName val="Pivot"/>
      <sheetName val="CWIP Bal 1st Qtr"/>
      <sheetName val="CWIP Bal 2nd Qtr"/>
      <sheetName val="CWIP Bal 3rd Qtr"/>
      <sheetName val="CWIP Bal 4th Qtr"/>
      <sheetName val="CAP A&amp;G Calc"/>
      <sheetName val="Book A&amp;G"/>
      <sheetName val="Tax Cap A&amp;G Query"/>
      <sheetName val="Property Tax"/>
      <sheetName val="Trans Capitalized"/>
      <sheetName val="Trans in Other Accounts"/>
      <sheetName val="CAP_AG"/>
      <sheetName val="AV_TX_BS_%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zoomScaleNormal="100" zoomScaleSheetLayoutView="100" workbookViewId="0">
      <selection activeCell="G30" sqref="G30"/>
    </sheetView>
  </sheetViews>
  <sheetFormatPr defaultColWidth="9.1796875" defaultRowHeight="14" x14ac:dyDescent="0.3"/>
  <cols>
    <col min="1" max="1" width="4.26953125" style="1" customWidth="1"/>
    <col min="2" max="2" width="1.1796875" style="1" customWidth="1"/>
    <col min="3" max="3" width="38.453125" style="1" customWidth="1"/>
    <col min="4" max="4" width="11.81640625" style="1" customWidth="1"/>
    <col min="5" max="5" width="17.26953125" style="1" customWidth="1"/>
    <col min="6" max="6" width="14.26953125" style="1" bestFit="1" customWidth="1"/>
    <col min="7" max="7" width="13.54296875" style="1" bestFit="1" customWidth="1"/>
    <col min="8" max="8" width="1.26953125" style="1" customWidth="1"/>
    <col min="9" max="9" width="14" style="2" customWidth="1"/>
    <col min="10" max="10" width="3.453125" style="1" customWidth="1"/>
    <col min="11" max="16384" width="9.1796875" style="1"/>
  </cols>
  <sheetData>
    <row r="1" spans="1:10" x14ac:dyDescent="0.3">
      <c r="A1" s="1" t="s">
        <v>0</v>
      </c>
      <c r="H1" s="4" t="s">
        <v>39</v>
      </c>
    </row>
    <row r="2" spans="1:10" x14ac:dyDescent="0.3">
      <c r="A2" s="3" t="s">
        <v>41</v>
      </c>
      <c r="H2" s="4" t="s">
        <v>35</v>
      </c>
    </row>
    <row r="3" spans="1:10" x14ac:dyDescent="0.3">
      <c r="A3" s="5" t="s">
        <v>2</v>
      </c>
      <c r="H3" s="4" t="s">
        <v>37</v>
      </c>
    </row>
    <row r="4" spans="1:10" x14ac:dyDescent="0.3">
      <c r="A4" s="1" t="s">
        <v>3</v>
      </c>
    </row>
    <row r="5" spans="1:10" x14ac:dyDescent="0.3">
      <c r="A5" s="6" t="s">
        <v>43</v>
      </c>
      <c r="J5" s="4"/>
    </row>
    <row r="6" spans="1:10" x14ac:dyDescent="0.3">
      <c r="A6" s="6" t="s">
        <v>4</v>
      </c>
      <c r="J6" s="4"/>
    </row>
    <row r="7" spans="1:10" x14ac:dyDescent="0.3">
      <c r="A7" s="3" t="s">
        <v>42</v>
      </c>
      <c r="J7" s="4"/>
    </row>
    <row r="10" spans="1:10" x14ac:dyDescent="0.3">
      <c r="A10" s="7"/>
      <c r="B10" s="7"/>
      <c r="C10" s="7" t="s">
        <v>5</v>
      </c>
      <c r="D10" s="7"/>
      <c r="E10" s="8" t="s">
        <v>6</v>
      </c>
      <c r="G10" s="7"/>
      <c r="H10" s="7"/>
    </row>
    <row r="11" spans="1:10" x14ac:dyDescent="0.3">
      <c r="A11" s="7" t="s">
        <v>7</v>
      </c>
      <c r="B11" s="7"/>
      <c r="C11" s="7"/>
      <c r="D11" s="7"/>
      <c r="E11" s="8"/>
      <c r="G11" s="7"/>
      <c r="H11" s="7"/>
    </row>
    <row r="12" spans="1:10" x14ac:dyDescent="0.3">
      <c r="A12" s="9" t="s">
        <v>8</v>
      </c>
      <c r="B12" s="7"/>
      <c r="C12" s="9" t="s">
        <v>9</v>
      </c>
      <c r="D12" s="7"/>
      <c r="E12" s="10" t="s">
        <v>10</v>
      </c>
      <c r="G12" s="7"/>
      <c r="H12" s="7"/>
    </row>
    <row r="13" spans="1:10" x14ac:dyDescent="0.3">
      <c r="A13" s="7"/>
      <c r="B13" s="7"/>
      <c r="C13" s="7"/>
      <c r="D13" s="7"/>
      <c r="E13" s="8"/>
      <c r="G13" s="7"/>
      <c r="H13" s="7"/>
    </row>
    <row r="14" spans="1:10" x14ac:dyDescent="0.3">
      <c r="A14" s="7"/>
      <c r="B14" s="7"/>
      <c r="C14" s="7" t="s">
        <v>11</v>
      </c>
      <c r="D14" s="7"/>
      <c r="E14" s="8"/>
      <c r="G14" s="7"/>
      <c r="H14" s="7"/>
    </row>
    <row r="15" spans="1:10" x14ac:dyDescent="0.3">
      <c r="A15" s="7"/>
      <c r="B15" s="7"/>
      <c r="C15" s="9" t="s">
        <v>12</v>
      </c>
      <c r="D15" s="7"/>
      <c r="E15" s="8"/>
      <c r="G15" s="7"/>
      <c r="H15" s="7"/>
    </row>
    <row r="16" spans="1:10" x14ac:dyDescent="0.3">
      <c r="B16" s="11"/>
      <c r="E16" s="2"/>
    </row>
    <row r="17" spans="1:9" x14ac:dyDescent="0.3">
      <c r="A17" s="7">
        <v>1</v>
      </c>
      <c r="C17" s="1" t="s">
        <v>13</v>
      </c>
      <c r="E17" s="12">
        <f>'RBA 5 Tax Reg Asst p2'!F36</f>
        <v>-267554000</v>
      </c>
    </row>
    <row r="18" spans="1:9" x14ac:dyDescent="0.3">
      <c r="A18" s="7"/>
      <c r="E18" s="2"/>
    </row>
    <row r="19" spans="1:9" x14ac:dyDescent="0.3">
      <c r="A19" s="7"/>
      <c r="C19" s="1" t="s">
        <v>14</v>
      </c>
      <c r="E19" s="2"/>
    </row>
    <row r="20" spans="1:9" x14ac:dyDescent="0.3">
      <c r="A20" s="7">
        <f>A17+1</f>
        <v>2</v>
      </c>
      <c r="C20" s="1" t="s">
        <v>15</v>
      </c>
      <c r="E20" s="13">
        <f>'RBA 5 Tax Reg Asst p2'!C36</f>
        <v>-238596390</v>
      </c>
    </row>
    <row r="21" spans="1:9" x14ac:dyDescent="0.3">
      <c r="A21" s="7"/>
      <c r="E21" s="2"/>
    </row>
    <row r="22" spans="1:9" x14ac:dyDescent="0.3">
      <c r="A22" s="7"/>
      <c r="D22" s="7"/>
      <c r="E22" s="2"/>
    </row>
    <row r="23" spans="1:9" ht="14.5" thickBot="1" x14ac:dyDescent="0.35">
      <c r="A23" s="7">
        <f>A20+1</f>
        <v>3</v>
      </c>
      <c r="C23" s="1" t="s">
        <v>16</v>
      </c>
      <c r="D23" s="7"/>
      <c r="E23" s="14">
        <f>E17-E20</f>
        <v>-28957610</v>
      </c>
    </row>
    <row r="24" spans="1:9" ht="14.5" thickTop="1" x14ac:dyDescent="0.3">
      <c r="A24" s="7"/>
      <c r="D24" s="7"/>
      <c r="E24" s="15"/>
    </row>
    <row r="25" spans="1:9" x14ac:dyDescent="0.3">
      <c r="A25" s="7"/>
      <c r="D25" s="7"/>
      <c r="E25" s="15"/>
    </row>
    <row r="26" spans="1:9" x14ac:dyDescent="0.3">
      <c r="A26" s="7"/>
      <c r="C26" s="16"/>
      <c r="D26" s="17"/>
      <c r="E26" s="18"/>
      <c r="F26" s="16"/>
      <c r="G26" s="16"/>
    </row>
    <row r="27" spans="1:9" ht="20.25" customHeight="1" x14ac:dyDescent="0.3">
      <c r="A27" s="7"/>
      <c r="D27" s="7"/>
      <c r="E27" s="20"/>
      <c r="F27" s="20"/>
      <c r="G27" s="20"/>
      <c r="H27" s="19"/>
      <c r="I27" s="1"/>
    </row>
    <row r="28" spans="1:9" x14ac:dyDescent="0.3">
      <c r="C28" s="21" t="s">
        <v>17</v>
      </c>
      <c r="D28" s="7"/>
      <c r="E28" s="22"/>
      <c r="G28" s="2"/>
      <c r="H28" s="2"/>
      <c r="I28" s="1"/>
    </row>
    <row r="29" spans="1:9" x14ac:dyDescent="0.3">
      <c r="D29" s="7"/>
      <c r="E29" s="22"/>
      <c r="G29" s="2"/>
      <c r="H29" s="2"/>
      <c r="I29" s="1"/>
    </row>
    <row r="30" spans="1:9" x14ac:dyDescent="0.3">
      <c r="C30" s="1" t="s">
        <v>38</v>
      </c>
      <c r="D30" s="7"/>
      <c r="E30" s="22"/>
      <c r="G30" s="2"/>
      <c r="H30" s="2"/>
      <c r="I30" s="1"/>
    </row>
    <row r="31" spans="1:9" x14ac:dyDescent="0.3">
      <c r="D31" s="7"/>
      <c r="E31" s="22"/>
      <c r="G31" s="2"/>
      <c r="H31" s="2"/>
      <c r="I31" s="1"/>
    </row>
    <row r="32" spans="1:9" x14ac:dyDescent="0.3">
      <c r="B32" s="4"/>
    </row>
    <row r="33" spans="2:3" x14ac:dyDescent="0.3">
      <c r="B33" s="7"/>
      <c r="C33" s="23"/>
    </row>
  </sheetData>
  <pageMargins left="1.25" right="0.75" top="0.75" bottom="0.75" header="0" footer="0"/>
  <pageSetup scale="84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75"/>
  <sheetViews>
    <sheetView tabSelected="1" view="pageLayout" topLeftCell="F37" zoomScale="80" zoomScaleNormal="110" zoomScaleSheetLayoutView="100" zoomScalePageLayoutView="80" workbookViewId="0">
      <selection activeCell="H30" sqref="H30"/>
    </sheetView>
  </sheetViews>
  <sheetFormatPr defaultColWidth="8.81640625" defaultRowHeight="11.5" x14ac:dyDescent="0.25"/>
  <cols>
    <col min="1" max="1" width="10.1796875" style="27" customWidth="1"/>
    <col min="2" max="2" width="57.1796875" style="24" customWidth="1"/>
    <col min="3" max="4" width="14.54296875" style="25" customWidth="1"/>
    <col min="5" max="5" width="4.1796875" style="25" customWidth="1"/>
    <col min="6" max="6" width="14.54296875" style="25" customWidth="1"/>
    <col min="7" max="8" width="14.26953125" style="24" customWidth="1"/>
    <col min="9" max="16384" width="8.81640625" style="26"/>
  </cols>
  <sheetData>
    <row r="1" spans="1:16" s="1" customFormat="1" ht="14" x14ac:dyDescent="0.3">
      <c r="A1" s="1" t="s">
        <v>0</v>
      </c>
      <c r="F1" s="4" t="s">
        <v>1</v>
      </c>
      <c r="I1" s="2"/>
    </row>
    <row r="2" spans="1:16" s="1" customFormat="1" ht="14" x14ac:dyDescent="0.3">
      <c r="A2" s="3" t="s">
        <v>41</v>
      </c>
      <c r="F2" s="4" t="s">
        <v>35</v>
      </c>
      <c r="I2" s="2"/>
    </row>
    <row r="3" spans="1:16" s="1" customFormat="1" ht="14" x14ac:dyDescent="0.3">
      <c r="A3" s="5" t="s">
        <v>2</v>
      </c>
      <c r="F3" s="4" t="s">
        <v>36</v>
      </c>
      <c r="I3" s="2"/>
    </row>
    <row r="4" spans="1:16" s="1" customFormat="1" ht="14" x14ac:dyDescent="0.3">
      <c r="A4" s="1" t="s">
        <v>3</v>
      </c>
      <c r="I4" s="2"/>
    </row>
    <row r="5" spans="1:16" s="1" customFormat="1" ht="14" x14ac:dyDescent="0.3">
      <c r="A5" s="6" t="s">
        <v>43</v>
      </c>
      <c r="I5" s="2"/>
      <c r="J5" s="4"/>
    </row>
    <row r="6" spans="1:16" s="1" customFormat="1" ht="14" x14ac:dyDescent="0.3">
      <c r="A6" s="6" t="s">
        <v>4</v>
      </c>
      <c r="I6" s="2"/>
      <c r="J6" s="4"/>
    </row>
    <row r="7" spans="1:16" s="1" customFormat="1" ht="14" x14ac:dyDescent="0.3">
      <c r="A7" s="3" t="s">
        <v>42</v>
      </c>
    </row>
    <row r="8" spans="1:16" ht="14" x14ac:dyDescent="0.3"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25">
      <c r="B9" s="27" t="s">
        <v>5</v>
      </c>
      <c r="C9" s="28" t="s">
        <v>6</v>
      </c>
      <c r="D9" s="28" t="s">
        <v>18</v>
      </c>
      <c r="E9" s="28"/>
      <c r="F9" s="28" t="s">
        <v>19</v>
      </c>
    </row>
    <row r="10" spans="1:16" s="34" customFormat="1" ht="14.25" customHeight="1" x14ac:dyDescent="0.3">
      <c r="A10" s="29"/>
      <c r="B10" s="30"/>
      <c r="C10" s="31"/>
      <c r="D10" s="32"/>
      <c r="E10" s="32"/>
      <c r="F10" s="31"/>
      <c r="G10" s="33"/>
      <c r="H10" s="33"/>
      <c r="I10" s="22"/>
      <c r="J10" s="22"/>
    </row>
    <row r="11" spans="1:16" s="34" customFormat="1" ht="70" x14ac:dyDescent="0.3">
      <c r="A11" s="35" t="s">
        <v>20</v>
      </c>
      <c r="B11" s="36" t="s">
        <v>9</v>
      </c>
      <c r="C11" s="46" t="s">
        <v>44</v>
      </c>
      <c r="D11" s="46" t="s">
        <v>21</v>
      </c>
      <c r="E11" s="37"/>
      <c r="F11" s="46" t="s">
        <v>45</v>
      </c>
      <c r="G11" s="33"/>
      <c r="H11" s="33"/>
      <c r="I11" s="22"/>
      <c r="J11" s="22"/>
    </row>
    <row r="12" spans="1:16" s="34" customFormat="1" ht="14" x14ac:dyDescent="0.3">
      <c r="A12" s="38"/>
      <c r="B12" s="39" t="s">
        <v>27</v>
      </c>
      <c r="C12" s="41"/>
      <c r="D12" s="41"/>
      <c r="E12" s="41"/>
      <c r="F12" s="41"/>
      <c r="G12" s="33"/>
      <c r="H12" s="33"/>
      <c r="I12" s="22"/>
      <c r="J12" s="22"/>
    </row>
    <row r="13" spans="1:16" s="34" customFormat="1" ht="14" x14ac:dyDescent="0.3">
      <c r="A13" s="38"/>
      <c r="B13" s="39" t="s">
        <v>28</v>
      </c>
      <c r="C13" s="41"/>
      <c r="D13" s="41"/>
      <c r="E13" s="41"/>
      <c r="F13" s="41"/>
      <c r="G13" s="33"/>
      <c r="H13" s="33"/>
      <c r="I13" s="22"/>
      <c r="J13" s="22"/>
    </row>
    <row r="14" spans="1:16" s="34" customFormat="1" ht="14" x14ac:dyDescent="0.3">
      <c r="A14" s="38"/>
      <c r="B14" s="39"/>
      <c r="C14" s="41"/>
      <c r="D14" s="41"/>
      <c r="E14" s="41"/>
      <c r="F14" s="41"/>
      <c r="G14" s="33"/>
      <c r="H14" s="33"/>
      <c r="I14" s="22"/>
      <c r="J14" s="22"/>
    </row>
    <row r="15" spans="1:16" s="34" customFormat="1" ht="14" x14ac:dyDescent="0.3">
      <c r="A15" s="38">
        <v>1</v>
      </c>
      <c r="B15" s="39" t="s">
        <v>22</v>
      </c>
      <c r="C15" s="44">
        <v>0</v>
      </c>
      <c r="D15" s="44">
        <f>-C15</f>
        <v>0</v>
      </c>
      <c r="E15" s="41"/>
      <c r="F15" s="44">
        <f>C15+D15</f>
        <v>0</v>
      </c>
      <c r="G15" s="33"/>
      <c r="H15" s="33"/>
      <c r="I15" s="22"/>
      <c r="J15" s="22"/>
    </row>
    <row r="16" spans="1:16" s="34" customFormat="1" ht="14" x14ac:dyDescent="0.3">
      <c r="A16" s="38">
        <f t="shared" ref="A16:A21" si="0">A15+1</f>
        <v>2</v>
      </c>
      <c r="B16" s="39" t="s">
        <v>23</v>
      </c>
      <c r="C16" s="40">
        <v>31773815</v>
      </c>
      <c r="D16" s="41">
        <f>-C16</f>
        <v>-31773815</v>
      </c>
      <c r="E16" s="41"/>
      <c r="F16" s="41">
        <f>C16+D16</f>
        <v>0</v>
      </c>
      <c r="G16" s="33"/>
      <c r="H16" s="33"/>
      <c r="I16" s="22"/>
      <c r="J16" s="22"/>
    </row>
    <row r="17" spans="1:10" s="34" customFormat="1" ht="14" x14ac:dyDescent="0.3">
      <c r="A17" s="38">
        <f t="shared" si="0"/>
        <v>3</v>
      </c>
      <c r="B17" s="39" t="s">
        <v>24</v>
      </c>
      <c r="C17" s="40">
        <v>2127832</v>
      </c>
      <c r="D17" s="41">
        <f>-C17</f>
        <v>-2127832</v>
      </c>
      <c r="E17" s="41"/>
      <c r="F17" s="41">
        <f t="shared" ref="F17:F21" si="1">C17+D17</f>
        <v>0</v>
      </c>
      <c r="G17" s="33"/>
      <c r="H17" s="33"/>
      <c r="I17" s="22"/>
      <c r="J17" s="22"/>
    </row>
    <row r="18" spans="1:10" s="34" customFormat="1" ht="14" x14ac:dyDescent="0.3">
      <c r="A18" s="38">
        <f t="shared" si="0"/>
        <v>4</v>
      </c>
      <c r="B18" s="39" t="s">
        <v>46</v>
      </c>
      <c r="C18" s="40">
        <v>16071228</v>
      </c>
      <c r="D18" s="41">
        <v>0</v>
      </c>
      <c r="E18" s="41"/>
      <c r="F18" s="41">
        <f t="shared" si="1"/>
        <v>16071228</v>
      </c>
      <c r="G18" s="33"/>
      <c r="H18" s="33"/>
      <c r="I18" s="22"/>
      <c r="J18" s="22"/>
    </row>
    <row r="19" spans="1:10" s="34" customFormat="1" ht="14" x14ac:dyDescent="0.3">
      <c r="A19" s="38">
        <f t="shared" si="0"/>
        <v>5</v>
      </c>
      <c r="B19" s="39" t="s">
        <v>29</v>
      </c>
      <c r="C19" s="40">
        <v>0</v>
      </c>
      <c r="D19" s="41">
        <f>-C19</f>
        <v>0</v>
      </c>
      <c r="E19" s="41"/>
      <c r="F19" s="41">
        <f t="shared" si="1"/>
        <v>0</v>
      </c>
      <c r="G19" s="33"/>
      <c r="H19" s="33"/>
      <c r="I19" s="22"/>
      <c r="J19" s="22"/>
    </row>
    <row r="20" spans="1:10" s="34" customFormat="1" ht="14" x14ac:dyDescent="0.3">
      <c r="A20" s="38">
        <f t="shared" si="0"/>
        <v>6</v>
      </c>
      <c r="B20" s="39" t="s">
        <v>25</v>
      </c>
      <c r="C20" s="40">
        <v>0</v>
      </c>
      <c r="D20" s="41">
        <v>0</v>
      </c>
      <c r="E20" s="41"/>
      <c r="F20" s="41">
        <f t="shared" si="1"/>
        <v>0</v>
      </c>
      <c r="G20" s="33"/>
      <c r="H20" s="33"/>
      <c r="I20" s="22"/>
      <c r="J20" s="22"/>
    </row>
    <row r="21" spans="1:10" s="34" customFormat="1" ht="14" x14ac:dyDescent="0.3">
      <c r="A21" s="38">
        <f t="shared" si="0"/>
        <v>7</v>
      </c>
      <c r="B21" s="39" t="s">
        <v>26</v>
      </c>
      <c r="C21" s="40">
        <v>0</v>
      </c>
      <c r="D21" s="41">
        <v>0</v>
      </c>
      <c r="E21" s="41"/>
      <c r="F21" s="41">
        <f t="shared" si="1"/>
        <v>0</v>
      </c>
      <c r="G21" s="33"/>
      <c r="H21" s="33"/>
      <c r="I21" s="22"/>
      <c r="J21" s="22"/>
    </row>
    <row r="22" spans="1:10" s="34" customFormat="1" ht="14" x14ac:dyDescent="0.3">
      <c r="A22" s="38"/>
      <c r="B22" s="39"/>
      <c r="C22" s="40"/>
      <c r="D22" s="41"/>
      <c r="E22" s="41"/>
      <c r="F22" s="41"/>
      <c r="G22" s="33"/>
      <c r="H22" s="33"/>
      <c r="I22" s="22"/>
      <c r="J22" s="22"/>
    </row>
    <row r="23" spans="1:10" s="34" customFormat="1" ht="14" x14ac:dyDescent="0.3">
      <c r="A23" s="38">
        <f>A21+1</f>
        <v>8</v>
      </c>
      <c r="B23" s="39" t="s">
        <v>30</v>
      </c>
      <c r="C23" s="42">
        <f>SUM(C15:C22)</f>
        <v>49972875</v>
      </c>
      <c r="D23" s="42">
        <f t="shared" ref="D23" si="2">SUM(D15:D22)</f>
        <v>-33901647</v>
      </c>
      <c r="E23" s="41"/>
      <c r="F23" s="42">
        <f>SUM(F15:F22)</f>
        <v>16071228</v>
      </c>
      <c r="G23" s="33"/>
      <c r="H23" s="33"/>
      <c r="I23" s="22"/>
      <c r="J23" s="22"/>
    </row>
    <row r="24" spans="1:10" s="34" customFormat="1" ht="14" x14ac:dyDescent="0.3">
      <c r="A24" s="38"/>
      <c r="B24" s="39"/>
      <c r="C24" s="41"/>
      <c r="D24" s="41"/>
      <c r="E24" s="41"/>
      <c r="F24" s="41"/>
      <c r="G24" s="33"/>
      <c r="H24" s="33"/>
      <c r="I24" s="22"/>
      <c r="J24" s="22"/>
    </row>
    <row r="25" spans="1:10" s="34" customFormat="1" ht="14" x14ac:dyDescent="0.3">
      <c r="A25" s="38"/>
      <c r="B25" s="39"/>
      <c r="C25" s="41"/>
      <c r="D25" s="41"/>
      <c r="E25" s="41"/>
      <c r="F25" s="41"/>
      <c r="G25" s="33"/>
      <c r="H25" s="33"/>
      <c r="I25" s="22"/>
      <c r="J25" s="22"/>
    </row>
    <row r="26" spans="1:10" s="34" customFormat="1" ht="14" x14ac:dyDescent="0.3">
      <c r="A26" s="38"/>
      <c r="B26" s="39" t="s">
        <v>31</v>
      </c>
      <c r="C26" s="41"/>
      <c r="D26" s="41"/>
      <c r="E26" s="41"/>
      <c r="F26" s="41"/>
      <c r="G26" s="33"/>
      <c r="H26" s="33"/>
      <c r="I26" s="22"/>
      <c r="J26" s="22"/>
    </row>
    <row r="27" spans="1:10" s="34" customFormat="1" ht="14" x14ac:dyDescent="0.3">
      <c r="A27" s="38"/>
      <c r="B27" s="39"/>
      <c r="C27" s="41"/>
      <c r="D27" s="41"/>
      <c r="E27" s="41"/>
      <c r="F27" s="41"/>
      <c r="G27" s="33"/>
      <c r="H27" s="33"/>
      <c r="I27" s="22"/>
      <c r="J27" s="22"/>
    </row>
    <row r="28" spans="1:10" s="34" customFormat="1" ht="14.25" customHeight="1" x14ac:dyDescent="0.3">
      <c r="A28" s="38">
        <f>A23+1</f>
        <v>9</v>
      </c>
      <c r="B28" s="39" t="s">
        <v>47</v>
      </c>
      <c r="C28" s="41">
        <v>-283625228</v>
      </c>
      <c r="D28" s="41">
        <v>0</v>
      </c>
      <c r="E28" s="41"/>
      <c r="F28" s="41">
        <f t="shared" ref="F28:F31" si="3">C28+D28</f>
        <v>-283625228</v>
      </c>
      <c r="G28" s="33"/>
      <c r="H28" s="33"/>
      <c r="I28" s="22"/>
      <c r="J28" s="22"/>
    </row>
    <row r="29" spans="1:10" s="34" customFormat="1" ht="14" x14ac:dyDescent="0.3">
      <c r="A29" s="38">
        <f>A28+1</f>
        <v>10</v>
      </c>
      <c r="B29" s="39" t="s">
        <v>29</v>
      </c>
      <c r="C29" s="41">
        <v>-4944037</v>
      </c>
      <c r="D29" s="41">
        <f>-C29</f>
        <v>4944037</v>
      </c>
      <c r="E29" s="41"/>
      <c r="F29" s="41">
        <f t="shared" si="3"/>
        <v>0</v>
      </c>
      <c r="G29" s="33"/>
      <c r="H29" s="33"/>
      <c r="I29" s="22"/>
      <c r="J29" s="22"/>
    </row>
    <row r="30" spans="1:10" s="34" customFormat="1" ht="14" x14ac:dyDescent="0.3">
      <c r="A30" s="38">
        <f>A29+1</f>
        <v>11</v>
      </c>
      <c r="B30" s="39" t="s">
        <v>25</v>
      </c>
      <c r="C30" s="41">
        <v>0</v>
      </c>
      <c r="D30" s="41">
        <v>0</v>
      </c>
      <c r="E30" s="41"/>
      <c r="F30" s="41">
        <f t="shared" si="3"/>
        <v>0</v>
      </c>
      <c r="G30" s="33"/>
      <c r="H30" s="33"/>
      <c r="I30" s="22"/>
      <c r="J30" s="22"/>
    </row>
    <row r="31" spans="1:10" s="34" customFormat="1" ht="14" x14ac:dyDescent="0.3">
      <c r="A31" s="38">
        <f>A30+1</f>
        <v>12</v>
      </c>
      <c r="B31" s="39" t="s">
        <v>26</v>
      </c>
      <c r="C31" s="41">
        <v>0</v>
      </c>
      <c r="D31" s="41">
        <v>0</v>
      </c>
      <c r="E31" s="41"/>
      <c r="F31" s="41">
        <f t="shared" si="3"/>
        <v>0</v>
      </c>
      <c r="G31" s="33"/>
      <c r="H31" s="33"/>
      <c r="I31" s="22"/>
      <c r="J31" s="22"/>
    </row>
    <row r="32" spans="1:10" s="34" customFormat="1" ht="14" x14ac:dyDescent="0.3">
      <c r="A32" s="38"/>
      <c r="B32" s="39"/>
      <c r="C32" s="41"/>
      <c r="D32" s="41"/>
      <c r="E32" s="41"/>
      <c r="F32" s="41"/>
      <c r="G32" s="33"/>
      <c r="H32" s="33"/>
      <c r="I32" s="22"/>
      <c r="J32" s="22"/>
    </row>
    <row r="33" spans="1:10" s="34" customFormat="1" ht="14" x14ac:dyDescent="0.3">
      <c r="A33" s="38">
        <f>A31+1</f>
        <v>13</v>
      </c>
      <c r="B33" s="39" t="s">
        <v>32</v>
      </c>
      <c r="C33" s="42">
        <f>SUM(C28:C32)</f>
        <v>-288569265</v>
      </c>
      <c r="D33" s="42">
        <f>SUM(D28:D32)</f>
        <v>4944037</v>
      </c>
      <c r="E33" s="41"/>
      <c r="F33" s="42">
        <f>SUM(F28:F32)</f>
        <v>-283625228</v>
      </c>
      <c r="G33" s="33"/>
      <c r="H33" s="33"/>
      <c r="I33" s="22"/>
      <c r="J33" s="22"/>
    </row>
    <row r="34" spans="1:10" s="34" customFormat="1" ht="14" x14ac:dyDescent="0.3">
      <c r="A34" s="38"/>
      <c r="B34" s="39"/>
      <c r="C34" s="41"/>
      <c r="D34" s="41"/>
      <c r="E34" s="41"/>
      <c r="F34" s="41"/>
      <c r="G34" s="33"/>
      <c r="H34" s="33"/>
      <c r="I34" s="22"/>
      <c r="J34" s="22"/>
    </row>
    <row r="35" spans="1:10" s="34" customFormat="1" ht="14" x14ac:dyDescent="0.3">
      <c r="A35" s="38"/>
      <c r="B35" s="39"/>
      <c r="C35" s="41"/>
      <c r="D35" s="41"/>
      <c r="E35" s="41"/>
      <c r="F35" s="41"/>
      <c r="G35" s="33"/>
      <c r="H35" s="33"/>
      <c r="I35" s="22"/>
      <c r="J35" s="22"/>
    </row>
    <row r="36" spans="1:10" ht="12" thickBot="1" x14ac:dyDescent="0.3">
      <c r="A36" s="38">
        <f>A33+1</f>
        <v>14</v>
      </c>
      <c r="B36" s="39" t="s">
        <v>33</v>
      </c>
      <c r="C36" s="43">
        <f>C23+C33</f>
        <v>-238596390</v>
      </c>
      <c r="D36" s="43">
        <f>D23+D33</f>
        <v>-28957610</v>
      </c>
      <c r="E36" s="41"/>
      <c r="F36" s="43">
        <f>F23+F33</f>
        <v>-267554000</v>
      </c>
    </row>
    <row r="37" spans="1:10" ht="12" thickTop="1" x14ac:dyDescent="0.25">
      <c r="A37" s="38"/>
      <c r="B37" s="39"/>
      <c r="C37" s="24"/>
      <c r="D37" s="24"/>
      <c r="E37" s="41"/>
      <c r="F37" s="24"/>
    </row>
    <row r="38" spans="1:10" x14ac:dyDescent="0.25">
      <c r="C38" s="24"/>
      <c r="D38" s="24"/>
      <c r="E38" s="24"/>
      <c r="F38" s="24"/>
    </row>
    <row r="39" spans="1:10" customFormat="1" ht="12.5" x14ac:dyDescent="0.25">
      <c r="A39" s="45" t="s">
        <v>34</v>
      </c>
      <c r="B39" s="45" t="s">
        <v>40</v>
      </c>
    </row>
    <row r="40" spans="1:10" customFormat="1" ht="12.5" x14ac:dyDescent="0.25"/>
    <row r="41" spans="1:10" customFormat="1" ht="12.5" x14ac:dyDescent="0.25"/>
    <row r="42" spans="1:10" customFormat="1" ht="12.5" x14ac:dyDescent="0.25"/>
    <row r="43" spans="1:10" s="24" customFormat="1" x14ac:dyDescent="0.25">
      <c r="I43" s="26"/>
      <c r="J43" s="26"/>
    </row>
    <row r="44" spans="1:10" s="24" customFormat="1" x14ac:dyDescent="0.25">
      <c r="A44" s="27"/>
      <c r="I44" s="26"/>
      <c r="J44" s="26"/>
    </row>
    <row r="45" spans="1:10" s="24" customFormat="1" x14ac:dyDescent="0.25">
      <c r="A45" s="27"/>
      <c r="I45" s="26"/>
      <c r="J45" s="26"/>
    </row>
    <row r="46" spans="1:10" s="24" customFormat="1" x14ac:dyDescent="0.25">
      <c r="A46" s="27"/>
      <c r="I46" s="26"/>
      <c r="J46" s="26"/>
    </row>
    <row r="47" spans="1:10" s="24" customFormat="1" x14ac:dyDescent="0.25">
      <c r="A47" s="27"/>
      <c r="I47" s="26"/>
      <c r="J47" s="26"/>
    </row>
    <row r="48" spans="1:10" s="24" customFormat="1" x14ac:dyDescent="0.25">
      <c r="I48" s="26"/>
      <c r="J48" s="26"/>
    </row>
    <row r="49" spans="9:10" s="24" customFormat="1" x14ac:dyDescent="0.25">
      <c r="I49" s="26"/>
      <c r="J49" s="26"/>
    </row>
    <row r="50" spans="9:10" s="24" customFormat="1" x14ac:dyDescent="0.25">
      <c r="I50" s="26"/>
      <c r="J50" s="26"/>
    </row>
    <row r="51" spans="9:10" s="24" customFormat="1" x14ac:dyDescent="0.25">
      <c r="I51" s="26"/>
      <c r="J51" s="26"/>
    </row>
    <row r="52" spans="9:10" s="24" customFormat="1" x14ac:dyDescent="0.25">
      <c r="I52" s="26"/>
      <c r="J52" s="26"/>
    </row>
    <row r="53" spans="9:10" s="24" customFormat="1" x14ac:dyDescent="0.25">
      <c r="I53" s="26"/>
      <c r="J53" s="26"/>
    </row>
    <row r="54" spans="9:10" s="24" customFormat="1" x14ac:dyDescent="0.25">
      <c r="I54" s="26"/>
      <c r="J54" s="26"/>
    </row>
    <row r="55" spans="9:10" s="24" customFormat="1" x14ac:dyDescent="0.25">
      <c r="I55" s="26"/>
      <c r="J55" s="26"/>
    </row>
    <row r="56" spans="9:10" s="24" customFormat="1" x14ac:dyDescent="0.25">
      <c r="I56" s="26"/>
      <c r="J56" s="26"/>
    </row>
    <row r="57" spans="9:10" s="24" customFormat="1" x14ac:dyDescent="0.25">
      <c r="I57" s="26"/>
      <c r="J57" s="26"/>
    </row>
    <row r="58" spans="9:10" s="24" customFormat="1" x14ac:dyDescent="0.25">
      <c r="I58" s="26"/>
      <c r="J58" s="26"/>
    </row>
    <row r="59" spans="9:10" s="24" customFormat="1" x14ac:dyDescent="0.25">
      <c r="I59" s="26"/>
      <c r="J59" s="26"/>
    </row>
    <row r="60" spans="9:10" s="24" customFormat="1" x14ac:dyDescent="0.25">
      <c r="I60" s="26"/>
      <c r="J60" s="26"/>
    </row>
    <row r="61" spans="9:10" s="24" customFormat="1" x14ac:dyDescent="0.25">
      <c r="I61" s="26"/>
      <c r="J61" s="26"/>
    </row>
    <row r="62" spans="9:10" s="24" customFormat="1" x14ac:dyDescent="0.25">
      <c r="I62" s="26"/>
      <c r="J62" s="26"/>
    </row>
    <row r="63" spans="9:10" s="24" customFormat="1" x14ac:dyDescent="0.25">
      <c r="I63" s="26"/>
      <c r="J63" s="26"/>
    </row>
    <row r="64" spans="9:10" s="24" customFormat="1" x14ac:dyDescent="0.25">
      <c r="I64" s="26"/>
      <c r="J64" s="26"/>
    </row>
    <row r="65" spans="9:10" s="24" customFormat="1" x14ac:dyDescent="0.25">
      <c r="I65" s="26"/>
      <c r="J65" s="26"/>
    </row>
    <row r="66" spans="9:10" s="24" customFormat="1" x14ac:dyDescent="0.25">
      <c r="I66" s="26"/>
      <c r="J66" s="26"/>
    </row>
    <row r="67" spans="9:10" s="24" customFormat="1" x14ac:dyDescent="0.25">
      <c r="I67" s="26"/>
      <c r="J67" s="26"/>
    </row>
    <row r="68" spans="9:10" s="24" customFormat="1" x14ac:dyDescent="0.25">
      <c r="I68" s="26"/>
      <c r="J68" s="26"/>
    </row>
    <row r="69" spans="9:10" s="24" customFormat="1" x14ac:dyDescent="0.25">
      <c r="I69" s="26"/>
      <c r="J69" s="26"/>
    </row>
    <row r="70" spans="9:10" s="24" customFormat="1" x14ac:dyDescent="0.25">
      <c r="I70" s="26"/>
      <c r="J70" s="26"/>
    </row>
    <row r="71" spans="9:10" s="24" customFormat="1" x14ac:dyDescent="0.25">
      <c r="I71" s="26"/>
      <c r="J71" s="26"/>
    </row>
    <row r="72" spans="9:10" s="24" customFormat="1" x14ac:dyDescent="0.25">
      <c r="I72" s="26"/>
      <c r="J72" s="26"/>
    </row>
    <row r="73" spans="9:10" s="24" customFormat="1" x14ac:dyDescent="0.25">
      <c r="I73" s="26"/>
      <c r="J73" s="26"/>
    </row>
    <row r="74" spans="9:10" s="24" customFormat="1" x14ac:dyDescent="0.25">
      <c r="I74" s="26"/>
      <c r="J74" s="26"/>
    </row>
    <row r="75" spans="9:10" s="24" customFormat="1" x14ac:dyDescent="0.25">
      <c r="I75" s="26"/>
      <c r="J75" s="26"/>
    </row>
    <row r="76" spans="9:10" s="24" customFormat="1" x14ac:dyDescent="0.25">
      <c r="I76" s="26"/>
      <c r="J76" s="26"/>
    </row>
    <row r="77" spans="9:10" s="24" customFormat="1" x14ac:dyDescent="0.25">
      <c r="I77" s="26"/>
      <c r="J77" s="26"/>
    </row>
    <row r="78" spans="9:10" s="24" customFormat="1" x14ac:dyDescent="0.25">
      <c r="I78" s="26"/>
      <c r="J78" s="26"/>
    </row>
    <row r="79" spans="9:10" s="24" customFormat="1" x14ac:dyDescent="0.25">
      <c r="I79" s="26"/>
      <c r="J79" s="26"/>
    </row>
    <row r="80" spans="9:10" s="24" customFormat="1" x14ac:dyDescent="0.25">
      <c r="I80" s="26"/>
      <c r="J80" s="26"/>
    </row>
    <row r="81" spans="9:10" s="24" customFormat="1" x14ac:dyDescent="0.25">
      <c r="I81" s="26"/>
      <c r="J81" s="26"/>
    </row>
    <row r="82" spans="9:10" s="24" customFormat="1" x14ac:dyDescent="0.25">
      <c r="I82" s="26"/>
      <c r="J82" s="26"/>
    </row>
    <row r="83" spans="9:10" s="24" customFormat="1" x14ac:dyDescent="0.25">
      <c r="I83" s="26"/>
      <c r="J83" s="26"/>
    </row>
    <row r="84" spans="9:10" s="24" customFormat="1" x14ac:dyDescent="0.25">
      <c r="I84" s="26"/>
      <c r="J84" s="26"/>
    </row>
    <row r="85" spans="9:10" s="24" customFormat="1" x14ac:dyDescent="0.25">
      <c r="I85" s="26"/>
      <c r="J85" s="26"/>
    </row>
    <row r="86" spans="9:10" s="24" customFormat="1" x14ac:dyDescent="0.25">
      <c r="I86" s="26"/>
      <c r="J86" s="26"/>
    </row>
    <row r="87" spans="9:10" s="24" customFormat="1" x14ac:dyDescent="0.25">
      <c r="I87" s="26"/>
      <c r="J87" s="26"/>
    </row>
    <row r="88" spans="9:10" s="24" customFormat="1" x14ac:dyDescent="0.25">
      <c r="I88" s="26"/>
      <c r="J88" s="26"/>
    </row>
    <row r="89" spans="9:10" s="24" customFormat="1" x14ac:dyDescent="0.25">
      <c r="I89" s="26"/>
      <c r="J89" s="26"/>
    </row>
    <row r="90" spans="9:10" s="24" customFormat="1" x14ac:dyDescent="0.25">
      <c r="I90" s="26"/>
      <c r="J90" s="26"/>
    </row>
    <row r="91" spans="9:10" s="24" customFormat="1" x14ac:dyDescent="0.25">
      <c r="I91" s="26"/>
      <c r="J91" s="26"/>
    </row>
    <row r="92" spans="9:10" s="24" customFormat="1" x14ac:dyDescent="0.25">
      <c r="I92" s="26"/>
      <c r="J92" s="26"/>
    </row>
    <row r="93" spans="9:10" s="24" customFormat="1" x14ac:dyDescent="0.25">
      <c r="I93" s="26"/>
      <c r="J93" s="26"/>
    </row>
    <row r="94" spans="9:10" s="24" customFormat="1" x14ac:dyDescent="0.25">
      <c r="I94" s="26"/>
      <c r="J94" s="26"/>
    </row>
    <row r="95" spans="9:10" s="24" customFormat="1" x14ac:dyDescent="0.25">
      <c r="I95" s="26"/>
      <c r="J95" s="26"/>
    </row>
    <row r="96" spans="9:10" s="24" customFormat="1" x14ac:dyDescent="0.25">
      <c r="I96" s="26"/>
      <c r="J96" s="26"/>
    </row>
    <row r="97" spans="9:10" s="24" customFormat="1" x14ac:dyDescent="0.25">
      <c r="I97" s="26"/>
      <c r="J97" s="26"/>
    </row>
    <row r="98" spans="9:10" s="24" customFormat="1" x14ac:dyDescent="0.25">
      <c r="I98" s="26"/>
      <c r="J98" s="26"/>
    </row>
    <row r="99" spans="9:10" s="24" customFormat="1" x14ac:dyDescent="0.25">
      <c r="I99" s="26"/>
      <c r="J99" s="26"/>
    </row>
    <row r="100" spans="9:10" s="24" customFormat="1" x14ac:dyDescent="0.25">
      <c r="I100" s="26"/>
      <c r="J100" s="26"/>
    </row>
    <row r="101" spans="9:10" s="24" customFormat="1" x14ac:dyDescent="0.25">
      <c r="I101" s="26"/>
      <c r="J101" s="26"/>
    </row>
    <row r="102" spans="9:10" s="24" customFormat="1" x14ac:dyDescent="0.25">
      <c r="I102" s="26"/>
      <c r="J102" s="26"/>
    </row>
    <row r="103" spans="9:10" s="24" customFormat="1" x14ac:dyDescent="0.25">
      <c r="I103" s="26"/>
      <c r="J103" s="26"/>
    </row>
    <row r="104" spans="9:10" s="24" customFormat="1" x14ac:dyDescent="0.25">
      <c r="I104" s="26"/>
      <c r="J104" s="26"/>
    </row>
    <row r="105" spans="9:10" s="24" customFormat="1" x14ac:dyDescent="0.25">
      <c r="I105" s="26"/>
      <c r="J105" s="26"/>
    </row>
    <row r="106" spans="9:10" s="24" customFormat="1" x14ac:dyDescent="0.25">
      <c r="I106" s="26"/>
      <c r="J106" s="26"/>
    </row>
    <row r="107" spans="9:10" s="24" customFormat="1" x14ac:dyDescent="0.25">
      <c r="I107" s="26"/>
      <c r="J107" s="26"/>
    </row>
    <row r="108" spans="9:10" s="24" customFormat="1" x14ac:dyDescent="0.25">
      <c r="I108" s="26"/>
      <c r="J108" s="26"/>
    </row>
    <row r="109" spans="9:10" s="24" customFormat="1" x14ac:dyDescent="0.25">
      <c r="I109" s="26"/>
      <c r="J109" s="26"/>
    </row>
    <row r="110" spans="9:10" s="24" customFormat="1" x14ac:dyDescent="0.25">
      <c r="I110" s="26"/>
      <c r="J110" s="26"/>
    </row>
    <row r="111" spans="9:10" s="24" customFormat="1" x14ac:dyDescent="0.25">
      <c r="I111" s="26"/>
      <c r="J111" s="26"/>
    </row>
    <row r="112" spans="9:10" s="24" customFormat="1" x14ac:dyDescent="0.25">
      <c r="I112" s="26"/>
      <c r="J112" s="26"/>
    </row>
    <row r="113" spans="9:10" s="24" customFormat="1" x14ac:dyDescent="0.25">
      <c r="I113" s="26"/>
      <c r="J113" s="26"/>
    </row>
    <row r="114" spans="9:10" s="24" customFormat="1" x14ac:dyDescent="0.25">
      <c r="I114" s="26"/>
      <c r="J114" s="26"/>
    </row>
    <row r="115" spans="9:10" s="24" customFormat="1" x14ac:dyDescent="0.25">
      <c r="I115" s="26"/>
      <c r="J115" s="26"/>
    </row>
    <row r="116" spans="9:10" s="24" customFormat="1" x14ac:dyDescent="0.25">
      <c r="I116" s="26"/>
      <c r="J116" s="26"/>
    </row>
    <row r="117" spans="9:10" s="24" customFormat="1" x14ac:dyDescent="0.25">
      <c r="I117" s="26"/>
      <c r="J117" s="26"/>
    </row>
    <row r="118" spans="9:10" s="24" customFormat="1" x14ac:dyDescent="0.25">
      <c r="I118" s="26"/>
      <c r="J118" s="26"/>
    </row>
    <row r="119" spans="9:10" s="24" customFormat="1" x14ac:dyDescent="0.25">
      <c r="I119" s="26"/>
      <c r="J119" s="26"/>
    </row>
    <row r="120" spans="9:10" s="24" customFormat="1" x14ac:dyDescent="0.25">
      <c r="I120" s="26"/>
      <c r="J120" s="26"/>
    </row>
    <row r="121" spans="9:10" s="24" customFormat="1" x14ac:dyDescent="0.25">
      <c r="I121" s="26"/>
      <c r="J121" s="26"/>
    </row>
    <row r="122" spans="9:10" s="24" customFormat="1" x14ac:dyDescent="0.25">
      <c r="I122" s="26"/>
      <c r="J122" s="26"/>
    </row>
    <row r="123" spans="9:10" s="24" customFormat="1" x14ac:dyDescent="0.25">
      <c r="I123" s="26"/>
      <c r="J123" s="26"/>
    </row>
    <row r="124" spans="9:10" s="24" customFormat="1" x14ac:dyDescent="0.25">
      <c r="I124" s="26"/>
      <c r="J124" s="26"/>
    </row>
    <row r="125" spans="9:10" s="24" customFormat="1" x14ac:dyDescent="0.25">
      <c r="I125" s="26"/>
      <c r="J125" s="26"/>
    </row>
    <row r="126" spans="9:10" s="24" customFormat="1" x14ac:dyDescent="0.25">
      <c r="I126" s="26"/>
      <c r="J126" s="26"/>
    </row>
    <row r="127" spans="9:10" s="24" customFormat="1" x14ac:dyDescent="0.25">
      <c r="I127" s="26"/>
      <c r="J127" s="26"/>
    </row>
    <row r="128" spans="9:10" s="24" customFormat="1" x14ac:dyDescent="0.25">
      <c r="I128" s="26"/>
      <c r="J128" s="26"/>
    </row>
    <row r="129" spans="9:10" s="24" customFormat="1" x14ac:dyDescent="0.25">
      <c r="I129" s="26"/>
      <c r="J129" s="26"/>
    </row>
    <row r="130" spans="9:10" s="24" customFormat="1" x14ac:dyDescent="0.25">
      <c r="I130" s="26"/>
      <c r="J130" s="26"/>
    </row>
    <row r="131" spans="9:10" s="24" customFormat="1" x14ac:dyDescent="0.25">
      <c r="I131" s="26"/>
      <c r="J131" s="26"/>
    </row>
    <row r="132" spans="9:10" s="24" customFormat="1" x14ac:dyDescent="0.25">
      <c r="I132" s="26"/>
      <c r="J132" s="26"/>
    </row>
    <row r="133" spans="9:10" s="24" customFormat="1" x14ac:dyDescent="0.25">
      <c r="I133" s="26"/>
      <c r="J133" s="26"/>
    </row>
    <row r="134" spans="9:10" s="24" customFormat="1" x14ac:dyDescent="0.25">
      <c r="I134" s="26"/>
      <c r="J134" s="26"/>
    </row>
    <row r="135" spans="9:10" s="24" customFormat="1" x14ac:dyDescent="0.25">
      <c r="I135" s="26"/>
      <c r="J135" s="26"/>
    </row>
    <row r="136" spans="9:10" s="24" customFormat="1" x14ac:dyDescent="0.25">
      <c r="I136" s="26"/>
      <c r="J136" s="26"/>
    </row>
    <row r="137" spans="9:10" s="24" customFormat="1" x14ac:dyDescent="0.25">
      <c r="I137" s="26"/>
      <c r="J137" s="26"/>
    </row>
    <row r="138" spans="9:10" s="24" customFormat="1" x14ac:dyDescent="0.25">
      <c r="I138" s="26"/>
      <c r="J138" s="26"/>
    </row>
    <row r="139" spans="9:10" s="24" customFormat="1" x14ac:dyDescent="0.25">
      <c r="I139" s="26"/>
      <c r="J139" s="26"/>
    </row>
    <row r="553" spans="1:10" s="25" customFormat="1" x14ac:dyDescent="0.25">
      <c r="A553" s="27"/>
      <c r="B553" s="24"/>
      <c r="G553" s="24"/>
      <c r="H553" s="24"/>
      <c r="I553" s="26"/>
      <c r="J553" s="26"/>
    </row>
    <row r="612" spans="1:10" s="25" customFormat="1" x14ac:dyDescent="0.25">
      <c r="A612" s="27"/>
      <c r="B612" s="24"/>
      <c r="G612" s="24"/>
      <c r="H612" s="24"/>
      <c r="I612" s="26"/>
      <c r="J612" s="26"/>
    </row>
    <row r="613" spans="1:10" s="25" customFormat="1" x14ac:dyDescent="0.25">
      <c r="A613" s="27"/>
      <c r="B613" s="24"/>
      <c r="G613" s="24"/>
      <c r="H613" s="24"/>
      <c r="I613" s="26"/>
      <c r="J613" s="26"/>
    </row>
    <row r="775" spans="1:10" s="25" customFormat="1" x14ac:dyDescent="0.25">
      <c r="A775" s="27"/>
      <c r="B775" s="24"/>
      <c r="G775" s="24"/>
      <c r="H775" s="24"/>
      <c r="I775" s="26"/>
      <c r="J775" s="26"/>
    </row>
  </sheetData>
  <pageMargins left="0.75" right="0.75" top="1.25" bottom="0.75" header="1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RBA 5 Tax Reg Asst p1</vt:lpstr>
      <vt:lpstr>RBA 5 Tax Reg Asst p2</vt:lpstr>
      <vt:lpstr>'RBA 5 Tax Reg Asst p1'!Print_Area</vt:lpstr>
      <vt:lpstr>'RBA 5 Tax Reg Asst p2'!Print_Titles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Reichsfeld, Tania</cp:lastModifiedBy>
  <cp:lastPrinted>2021-03-31T21:42:41Z</cp:lastPrinted>
  <dcterms:created xsi:type="dcterms:W3CDTF">2017-01-05T17:23:34Z</dcterms:created>
  <dcterms:modified xsi:type="dcterms:W3CDTF">2021-05-28T16:27:45Z</dcterms:modified>
</cp:coreProperties>
</file>